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4715" windowHeight="8445" activeTab="0"/>
  </bookViews>
  <sheets>
    <sheet name="Secant" sheetId="1" r:id="rId1"/>
  </sheets>
  <definedNames>
    <definedName name="solver_adj" localSheetId="0" hidden="1">'Secant'!$F$20:$G$20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'Secant'!$K$20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<sst xmlns="http://schemas.openxmlformats.org/spreadsheetml/2006/main" count="6" uniqueCount="6">
  <si>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What is the value of c when </t>
  </si>
  <si>
    <t>m=</t>
  </si>
  <si>
    <t>9=</t>
  </si>
  <si>
    <t xml:space="preserve">v=40 m/sec and t=10 sec?  </t>
  </si>
  <si>
    <t>t=</t>
  </si>
  <si>
    <t>v=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</si>
</sst>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workbookViewId="0" topLeftCell="A1">
      <selection activeCell="I23" sqref="I23"/>
    </sheetView>
  </sheetViews>
  <sheetFormatPr defaultColWidth="9.140625" defaultRowHeight="12.75"/>
  <sheetData>
    <row r="2" spans="7:8" ht="12.75">
      <c r="G2" t="s">
        <v>1</v>
      </c>
      <c r="H2">
        <v>68.1</v>
      </c>
    </row>
    <row r="3" spans="7:8" ht="12.75">
      <c r="G3" t="s">
        <v>2</v>
      </c>
      <c r="H3">
        <v>9.8</v>
      </c>
    </row>
    <row r="4" spans="7:8" ht="12.75">
      <c r="G4" t="s">
        <v>4</v>
      </c>
      <c r="H4">
        <v>10</v>
      </c>
    </row>
    <row r="5" spans="7:8" ht="12.75">
      <c r="G5" t="s">
        <v>5</v>
      </c>
      <c r="H5">
        <v>40</v>
      </c>
    </row>
    <row r="8" ht="13.5" thickBot="1"/>
    <row r="9" spans="2:8" ht="13.5" thickBot="1">
      <c r="B9" t="s">
        <v>0</v>
      </c>
      <c r="G9" s="10">
        <v>5</v>
      </c>
      <c r="H9" s="9">
        <f>($H$3*$H$2/G9)*(1-EXP(-G9*$H$4/$H$2))-$H$5</f>
        <v>29.423228659675388</v>
      </c>
    </row>
    <row r="10" ht="12.75">
      <c r="B10" t="s">
        <v>3</v>
      </c>
    </row>
    <row r="15" spans="3:4" ht="12.75">
      <c r="C15" s="3"/>
      <c r="D15" s="1"/>
    </row>
    <row r="17" ht="12.75">
      <c r="E17" s="1"/>
    </row>
    <row r="19" spans="5:9" ht="13.5" thickBot="1">
      <c r="E19" s="6"/>
      <c r="F19" s="6"/>
      <c r="G19" s="4"/>
      <c r="H19" s="4"/>
      <c r="I19" s="4"/>
    </row>
    <row r="20" spans="5:11" ht="13.5" thickBot="1">
      <c r="E20" s="6"/>
      <c r="F20" s="10">
        <v>0</v>
      </c>
      <c r="G20" s="11">
        <v>0.5</v>
      </c>
      <c r="H20" s="8">
        <f>F20^2-2*G20^2+10</f>
        <v>9.5</v>
      </c>
      <c r="I20" s="8">
        <f>F20+G20-2</f>
        <v>-1.5</v>
      </c>
      <c r="J20" s="7"/>
      <c r="K20" s="9">
        <f>H20^2+I20^2</f>
        <v>92.5</v>
      </c>
    </row>
    <row r="21" spans="6:11" ht="12.75">
      <c r="F21" s="6"/>
      <c r="G21" s="6"/>
      <c r="H21" s="6"/>
      <c r="I21" s="6"/>
      <c r="J21" s="6"/>
      <c r="K21" s="6"/>
    </row>
    <row r="32" ht="12.75">
      <c r="C32" s="2"/>
    </row>
    <row r="34" spans="4:5" ht="12.75">
      <c r="D34" s="5"/>
      <c r="E34" s="5"/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4829323" r:id="rId1"/>
    <oleObject progId="Equation.3" shapeId="14825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2006-06-07T01:41:33Z</dcterms:created>
  <dcterms:modified xsi:type="dcterms:W3CDTF">2006-06-13T01:10:00Z</dcterms:modified>
  <cp:category/>
  <cp:version/>
  <cp:contentType/>
  <cp:contentStatus/>
</cp:coreProperties>
</file>