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7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<sst xmlns="http://schemas.openxmlformats.org/spreadsheetml/2006/main" count="6" uniqueCount="6">
  <si>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</t>
  </si>
  <si>
    <t>∆t</t>
  </si>
  <si>
    <t>k=</t>
  </si>
  <si>
    <t>c0=</t>
  </si>
  <si>
    <t>c (analytic)</t>
  </si>
  <si>
    <t>c(numerical)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</si>
</sst>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0" borderId="5" xfId="0" applyFont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3725"/>
          <c:w val="0.9565"/>
          <c:h val="0.946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Sheet1!$E$2:$E$23</c:f>
              <c:numCache/>
            </c:numRef>
          </c:xVal>
          <c:yVal>
            <c:numRef>
              <c:f>Sheet1!$F$2:$F$23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Sheet1!$E$2:$E$23</c:f>
              <c:numCache/>
            </c:numRef>
          </c:xVal>
          <c:yVal>
            <c:numRef>
              <c:f>Sheet1!$G$2:$G$23</c:f>
              <c:numCache/>
            </c:numRef>
          </c:yVal>
          <c:smooth val="1"/>
        </c:ser>
        <c:axId val="61209422"/>
        <c:axId val="14013887"/>
      </c:scatterChart>
      <c:valAx>
        <c:axId val="6120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013887"/>
        <c:crosses val="autoZero"/>
        <c:crossBetween val="midCat"/>
        <c:dispUnits/>
      </c:valAx>
      <c:valAx>
        <c:axId val="140138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2094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3</xdr:row>
      <xdr:rowOff>114300</xdr:rowOff>
    </xdr:from>
    <xdr:to>
      <xdr:col>14</xdr:col>
      <xdr:colOff>295275</xdr:colOff>
      <xdr:row>26</xdr:row>
      <xdr:rowOff>19050</xdr:rowOff>
    </xdr:to>
    <xdr:graphicFrame>
      <xdr:nvGraphicFramePr>
        <xdr:cNvPr id="1" name="Chart 2"/>
        <xdr:cNvGraphicFramePr/>
      </xdr:nvGraphicFramePr>
      <xdr:xfrm>
        <a:off x="4572000" y="609600"/>
        <a:ext cx="44862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3"/>
  <sheetViews>
    <sheetView tabSelected="1" workbookViewId="0" topLeftCell="A1">
      <selection activeCell="C4" sqref="C4"/>
    </sheetView>
  </sheetViews>
  <sheetFormatPr defaultColWidth="9.140625" defaultRowHeight="12.75"/>
  <cols>
    <col min="6" max="6" width="12.57421875" style="0" customWidth="1"/>
  </cols>
  <sheetData>
    <row r="1" spans="5:7" ht="13.5" thickBot="1">
      <c r="E1" s="5" t="s">
        <v>0</v>
      </c>
      <c r="F1" s="5" t="s">
        <v>4</v>
      </c>
      <c r="G1" t="s">
        <v>5</v>
      </c>
    </row>
    <row r="2" spans="2:7" ht="12.75">
      <c r="B2" s="1" t="s">
        <v>2</v>
      </c>
      <c r="C2" s="2">
        <v>1</v>
      </c>
      <c r="E2">
        <v>0</v>
      </c>
      <c r="F2">
        <f>$C$3*EXP(-$C$2*E2)</f>
        <v>1</v>
      </c>
      <c r="G2">
        <v>1</v>
      </c>
    </row>
    <row r="3" spans="2:7" ht="12.75">
      <c r="B3" s="6" t="s">
        <v>3</v>
      </c>
      <c r="C3" s="7">
        <v>1</v>
      </c>
      <c r="E3">
        <f>E2+$C$4</f>
        <v>0.1</v>
      </c>
      <c r="F3">
        <f aca="true" t="shared" si="0" ref="F3:F23">$C$3*EXP(-$C$2*E3)</f>
        <v>0.9048374180359595</v>
      </c>
      <c r="G3">
        <f>G2-$C$2*G2*$C$4</f>
        <v>0.9</v>
      </c>
    </row>
    <row r="4" spans="2:7" ht="13.5" thickBot="1">
      <c r="B4" s="3" t="s">
        <v>1</v>
      </c>
      <c r="C4" s="4">
        <v>0.1</v>
      </c>
      <c r="E4">
        <f>E3+$C$4</f>
        <v>0.2</v>
      </c>
      <c r="F4">
        <f t="shared" si="0"/>
        <v>0.8187307530779818</v>
      </c>
      <c r="G4">
        <f aca="true" t="shared" si="1" ref="G4:G18">G3-$C$2*G3*$C$4</f>
        <v>0.81</v>
      </c>
    </row>
    <row r="5" spans="2:7" ht="12.75">
      <c r="B5" s="8"/>
      <c r="C5" s="8"/>
      <c r="E5">
        <f>E4+$C$4</f>
        <v>0.30000000000000004</v>
      </c>
      <c r="F5">
        <f t="shared" si="0"/>
        <v>0.7408182206817179</v>
      </c>
      <c r="G5">
        <f t="shared" si="1"/>
        <v>0.7290000000000001</v>
      </c>
    </row>
    <row r="6" spans="5:7" ht="12.75">
      <c r="E6">
        <f>E5+$C$4</f>
        <v>0.4</v>
      </c>
      <c r="F6">
        <f t="shared" si="0"/>
        <v>0.6703200460356393</v>
      </c>
      <c r="G6">
        <f t="shared" si="1"/>
        <v>0.6561000000000001</v>
      </c>
    </row>
    <row r="7" spans="5:7" ht="12.75">
      <c r="E7">
        <f>E6+$C$4</f>
        <v>0.5</v>
      </c>
      <c r="F7">
        <f t="shared" si="0"/>
        <v>0.6065306597126334</v>
      </c>
      <c r="G7">
        <f t="shared" si="1"/>
        <v>0.5904900000000001</v>
      </c>
    </row>
    <row r="8" spans="5:7" ht="12.75">
      <c r="E8">
        <f>E7+$C$4</f>
        <v>0.6</v>
      </c>
      <c r="F8">
        <f t="shared" si="0"/>
        <v>0.5488116360940264</v>
      </c>
      <c r="G8">
        <f t="shared" si="1"/>
        <v>0.531441</v>
      </c>
    </row>
    <row r="9" spans="5:7" ht="12.75">
      <c r="E9">
        <f>E8+$C$4</f>
        <v>0.7</v>
      </c>
      <c r="F9">
        <f t="shared" si="0"/>
        <v>0.4965853037914095</v>
      </c>
      <c r="G9">
        <f t="shared" si="1"/>
        <v>0.4782969</v>
      </c>
    </row>
    <row r="10" spans="5:7" ht="12.75">
      <c r="E10">
        <f>E9+$C$4</f>
        <v>0.7999999999999999</v>
      </c>
      <c r="F10">
        <f t="shared" si="0"/>
        <v>0.4493289641172216</v>
      </c>
      <c r="G10">
        <f t="shared" si="1"/>
        <v>0.43046721</v>
      </c>
    </row>
    <row r="11" spans="5:7" ht="12.75">
      <c r="E11">
        <f>E10+$C$4</f>
        <v>0.8999999999999999</v>
      </c>
      <c r="F11">
        <f t="shared" si="0"/>
        <v>0.40656965974059917</v>
      </c>
      <c r="G11">
        <f t="shared" si="1"/>
        <v>0.387420489</v>
      </c>
    </row>
    <row r="12" spans="5:7" ht="12.75">
      <c r="E12">
        <f>E11+$C$4</f>
        <v>0.9999999999999999</v>
      </c>
      <c r="F12">
        <f t="shared" si="0"/>
        <v>0.3678794411714424</v>
      </c>
      <c r="G12">
        <f t="shared" si="1"/>
        <v>0.3486784401</v>
      </c>
    </row>
    <row r="13" spans="5:7" ht="12.75">
      <c r="E13">
        <f>E12+$C$4</f>
        <v>1.0999999999999999</v>
      </c>
      <c r="F13">
        <f t="shared" si="0"/>
        <v>0.3328710836980796</v>
      </c>
      <c r="G13">
        <f t="shared" si="1"/>
        <v>0.31381059609</v>
      </c>
    </row>
    <row r="14" spans="5:7" ht="12.75">
      <c r="E14">
        <f>E13+$C$4</f>
        <v>1.2</v>
      </c>
      <c r="F14">
        <f t="shared" si="0"/>
        <v>0.30119421191220214</v>
      </c>
      <c r="G14">
        <f t="shared" si="1"/>
        <v>0.282429536481</v>
      </c>
    </row>
    <row r="15" spans="5:7" ht="12.75">
      <c r="E15">
        <f>E14+$C$4</f>
        <v>1.3</v>
      </c>
      <c r="F15">
        <f t="shared" si="0"/>
        <v>0.2725317930340126</v>
      </c>
      <c r="G15">
        <f t="shared" si="1"/>
        <v>0.2541865828329</v>
      </c>
    </row>
    <row r="16" spans="5:7" ht="12.75">
      <c r="E16">
        <f>E15+$C$4</f>
        <v>1.4000000000000001</v>
      </c>
      <c r="F16">
        <f t="shared" si="0"/>
        <v>0.24659696394160643</v>
      </c>
      <c r="G16">
        <f t="shared" si="1"/>
        <v>0.22876792454961</v>
      </c>
    </row>
    <row r="17" spans="5:7" ht="12.75">
      <c r="E17">
        <f>E16+$C$4</f>
        <v>1.5000000000000002</v>
      </c>
      <c r="F17">
        <f t="shared" si="0"/>
        <v>0.2231301601484298</v>
      </c>
      <c r="G17">
        <f t="shared" si="1"/>
        <v>0.20589113209464902</v>
      </c>
    </row>
    <row r="18" spans="5:7" ht="12.75">
      <c r="E18">
        <f>E17+$C$4</f>
        <v>1.6000000000000003</v>
      </c>
      <c r="F18">
        <f t="shared" si="0"/>
        <v>0.20189651799465536</v>
      </c>
      <c r="G18">
        <f t="shared" si="1"/>
        <v>0.1853020188851841</v>
      </c>
    </row>
    <row r="19" spans="5:7" ht="12.75">
      <c r="E19">
        <f>E18+$C$4</f>
        <v>1.7000000000000004</v>
      </c>
      <c r="F19">
        <f t="shared" si="0"/>
        <v>0.18268352405273458</v>
      </c>
      <c r="G19">
        <f>G18-$C$2*G18*$C$4</f>
        <v>0.16677181699666568</v>
      </c>
    </row>
    <row r="20" spans="5:7" ht="12.75">
      <c r="E20">
        <f>E19+$C$4</f>
        <v>1.8000000000000005</v>
      </c>
      <c r="F20">
        <f t="shared" si="0"/>
        <v>0.16529888822158645</v>
      </c>
      <c r="G20">
        <f>G19-$C$2*G19*$C$4</f>
        <v>0.15009463529699912</v>
      </c>
    </row>
    <row r="21" spans="5:7" ht="12.75">
      <c r="E21">
        <f>E20+$C$4</f>
        <v>1.9000000000000006</v>
      </c>
      <c r="F21">
        <f t="shared" si="0"/>
        <v>0.14956861922263498</v>
      </c>
      <c r="G21">
        <f>G20-$C$2*G20*$C$4</f>
        <v>0.1350851717672992</v>
      </c>
    </row>
    <row r="22" spans="5:7" ht="12.75">
      <c r="E22">
        <f>E21+$C$4</f>
        <v>2.0000000000000004</v>
      </c>
      <c r="F22">
        <f t="shared" si="0"/>
        <v>0.13533528323661262</v>
      </c>
      <c r="G22">
        <f>G21-$C$2*G21*$C$4</f>
        <v>0.12157665459056928</v>
      </c>
    </row>
    <row r="23" spans="5:7" ht="12.75">
      <c r="E23">
        <f>E22+$C$4</f>
        <v>2.1000000000000005</v>
      </c>
      <c r="F23">
        <f t="shared" si="0"/>
        <v>0.12245642825298185</v>
      </c>
      <c r="G23">
        <f>G22-$C$2*G22*$C$4</f>
        <v>0.10941898913151235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Equation.3" shapeId="83233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Oklahoma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baga0122</dc:creator>
  <cp:keywords/>
  <dc:description/>
  <cp:lastModifiedBy>baga0122</cp:lastModifiedBy>
  <dcterms:created xsi:type="dcterms:W3CDTF">2006-06-05T18:45:09Z</dcterms:created>
  <dcterms:modified xsi:type="dcterms:W3CDTF">2006-06-12T22:18:41Z</dcterms:modified>
  <cp:category/>
  <cp:version/>
  <cp:contentType/>
  <cp:contentStatus/>
</cp:coreProperties>
</file>