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Expenditure Rankings PI WEB" sheetId="1" r:id="rId1"/>
  </sheets>
  <definedNames>
    <definedName name="_xlnm.Print_Titles" localSheetId="0">'Expenditure Rankings PI WEB'!$1:$6</definedName>
    <definedName name="Top_25_Exp" localSheetId="0">'Expenditure Rankings PI WEB'!$B$6:$C$561</definedName>
  </definedNames>
  <calcPr calcId="145621"/>
</workbook>
</file>

<file path=xl/calcChain.xml><?xml version="1.0" encoding="utf-8"?>
<calcChain xmlns="http://schemas.openxmlformats.org/spreadsheetml/2006/main">
  <c r="C562" i="1" l="1"/>
  <c r="D559" i="1" s="1"/>
  <c r="D561" i="1"/>
  <c r="D558" i="1"/>
  <c r="D557" i="1"/>
  <c r="D555" i="1"/>
  <c r="D554" i="1"/>
  <c r="D553" i="1"/>
  <c r="D550" i="1"/>
  <c r="D549" i="1"/>
  <c r="D547" i="1"/>
  <c r="D546" i="1"/>
  <c r="D545" i="1"/>
  <c r="D542" i="1"/>
  <c r="D541" i="1"/>
  <c r="D539" i="1"/>
  <c r="D538" i="1"/>
  <c r="D537" i="1"/>
  <c r="D534" i="1"/>
  <c r="D533" i="1"/>
  <c r="D531" i="1"/>
  <c r="D530" i="1"/>
  <c r="D529" i="1"/>
  <c r="D526" i="1"/>
  <c r="D525" i="1"/>
  <c r="D523" i="1"/>
  <c r="D522" i="1"/>
  <c r="D521" i="1"/>
  <c r="D518" i="1"/>
  <c r="D517" i="1"/>
  <c r="D515" i="1"/>
  <c r="D514" i="1"/>
  <c r="D513" i="1"/>
  <c r="D510" i="1"/>
  <c r="D509" i="1"/>
  <c r="D508" i="1"/>
  <c r="D507" i="1"/>
  <c r="D506" i="1"/>
  <c r="D505" i="1"/>
  <c r="D503" i="1"/>
  <c r="D502" i="1"/>
  <c r="D501" i="1"/>
  <c r="D500" i="1"/>
  <c r="D499" i="1"/>
  <c r="D498" i="1"/>
  <c r="D497" i="1"/>
  <c r="D495" i="1"/>
  <c r="D494" i="1"/>
  <c r="D493" i="1"/>
  <c r="D492" i="1"/>
  <c r="D491" i="1"/>
  <c r="D490" i="1"/>
  <c r="D489" i="1"/>
  <c r="D487" i="1"/>
  <c r="D486" i="1"/>
  <c r="D485" i="1"/>
  <c r="D484" i="1"/>
  <c r="D483" i="1"/>
  <c r="D482" i="1"/>
  <c r="D481" i="1"/>
  <c r="D479" i="1"/>
  <c r="D478" i="1"/>
  <c r="D477" i="1"/>
  <c r="D476" i="1"/>
  <c r="D475" i="1"/>
  <c r="D474" i="1"/>
  <c r="D473" i="1"/>
  <c r="D471" i="1"/>
  <c r="D470" i="1"/>
  <c r="D469" i="1"/>
  <c r="D468" i="1"/>
  <c r="D467" i="1"/>
  <c r="D466" i="1"/>
  <c r="D465" i="1"/>
  <c r="D463" i="1"/>
  <c r="D462" i="1"/>
  <c r="D461" i="1"/>
  <c r="D460" i="1"/>
  <c r="D459" i="1"/>
  <c r="D458" i="1"/>
  <c r="D457" i="1"/>
  <c r="D455" i="1"/>
  <c r="D454" i="1"/>
  <c r="D453" i="1"/>
  <c r="D452" i="1"/>
  <c r="D451" i="1"/>
  <c r="D450" i="1"/>
  <c r="D449" i="1"/>
  <c r="D447" i="1"/>
  <c r="D446" i="1"/>
  <c r="D445" i="1"/>
  <c r="D444" i="1"/>
  <c r="D443" i="1"/>
  <c r="D442" i="1"/>
  <c r="D441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3" i="1"/>
  <c r="D422" i="1"/>
  <c r="D421" i="1"/>
  <c r="D420" i="1"/>
  <c r="D419" i="1"/>
  <c r="D418" i="1"/>
  <c r="D417" i="1"/>
  <c r="D415" i="1"/>
  <c r="D414" i="1"/>
  <c r="D413" i="1"/>
  <c r="D412" i="1"/>
  <c r="D411" i="1"/>
  <c r="D410" i="1"/>
  <c r="D409" i="1"/>
  <c r="D407" i="1"/>
  <c r="D406" i="1"/>
  <c r="D405" i="1"/>
  <c r="D404" i="1"/>
  <c r="D403" i="1"/>
  <c r="D402" i="1"/>
  <c r="D401" i="1"/>
  <c r="D399" i="1"/>
  <c r="D398" i="1"/>
  <c r="D397" i="1"/>
  <c r="D396" i="1"/>
  <c r="D395" i="1"/>
  <c r="D394" i="1"/>
  <c r="D393" i="1"/>
  <c r="D391" i="1"/>
  <c r="D390" i="1"/>
  <c r="D389" i="1"/>
  <c r="D388" i="1"/>
  <c r="D387" i="1"/>
  <c r="D386" i="1"/>
  <c r="D385" i="1"/>
  <c r="D383" i="1"/>
  <c r="D382" i="1"/>
  <c r="D381" i="1"/>
  <c r="D380" i="1"/>
  <c r="D379" i="1"/>
  <c r="D378" i="1"/>
  <c r="D377" i="1"/>
  <c r="D375" i="1"/>
  <c r="D374" i="1"/>
  <c r="D373" i="1"/>
  <c r="D372" i="1"/>
  <c r="D371" i="1"/>
  <c r="D370" i="1"/>
  <c r="D369" i="1"/>
  <c r="D367" i="1"/>
  <c r="D366" i="1"/>
  <c r="D365" i="1"/>
  <c r="D364" i="1"/>
  <c r="D363" i="1"/>
  <c r="D362" i="1"/>
  <c r="D361" i="1"/>
  <c r="D359" i="1"/>
  <c r="D358" i="1"/>
  <c r="D357" i="1"/>
  <c r="D356" i="1"/>
  <c r="D355" i="1"/>
  <c r="D354" i="1"/>
  <c r="D353" i="1"/>
  <c r="D351" i="1"/>
  <c r="D350" i="1"/>
  <c r="D349" i="1"/>
  <c r="D348" i="1"/>
  <c r="D347" i="1"/>
  <c r="D346" i="1"/>
  <c r="D345" i="1"/>
  <c r="D343" i="1"/>
  <c r="D342" i="1"/>
  <c r="D341" i="1"/>
  <c r="D340" i="1"/>
  <c r="D339" i="1"/>
  <c r="D338" i="1"/>
  <c r="D337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E8" i="1"/>
  <c r="E9" i="1" s="1"/>
  <c r="F9" i="1" s="1"/>
  <c r="D8" i="1"/>
  <c r="E7" i="1"/>
  <c r="F7" i="1" s="1"/>
  <c r="D7" i="1"/>
  <c r="F8" i="1" l="1"/>
  <c r="E10" i="1"/>
  <c r="D336" i="1"/>
  <c r="D344" i="1"/>
  <c r="D352" i="1"/>
  <c r="D360" i="1"/>
  <c r="D368" i="1"/>
  <c r="D376" i="1"/>
  <c r="D384" i="1"/>
  <c r="D392" i="1"/>
  <c r="D400" i="1"/>
  <c r="D408" i="1"/>
  <c r="D416" i="1"/>
  <c r="D424" i="1"/>
  <c r="D432" i="1"/>
  <c r="D440" i="1"/>
  <c r="D448" i="1"/>
  <c r="D456" i="1"/>
  <c r="D464" i="1"/>
  <c r="D472" i="1"/>
  <c r="D480" i="1"/>
  <c r="D488" i="1"/>
  <c r="D496" i="1"/>
  <c r="D504" i="1"/>
  <c r="D512" i="1"/>
  <c r="D520" i="1"/>
  <c r="D528" i="1"/>
  <c r="D536" i="1"/>
  <c r="D544" i="1"/>
  <c r="D552" i="1"/>
  <c r="D560" i="1"/>
  <c r="D516" i="1"/>
  <c r="D524" i="1"/>
  <c r="D532" i="1"/>
  <c r="D540" i="1"/>
  <c r="D548" i="1"/>
  <c r="D556" i="1"/>
  <c r="D511" i="1"/>
  <c r="D519" i="1"/>
  <c r="D527" i="1"/>
  <c r="D535" i="1"/>
  <c r="D543" i="1"/>
  <c r="D551" i="1"/>
  <c r="E11" i="1" l="1"/>
  <c r="F10" i="1"/>
  <c r="E12" i="1" l="1"/>
  <c r="F11" i="1"/>
  <c r="F12" i="1" l="1"/>
  <c r="E13" i="1"/>
  <c r="E14" i="1" l="1"/>
  <c r="F13" i="1"/>
  <c r="F14" i="1" l="1"/>
  <c r="E15" i="1"/>
  <c r="F15" i="1" l="1"/>
  <c r="E16" i="1"/>
  <c r="E17" i="1" l="1"/>
  <c r="F16" i="1"/>
  <c r="E18" i="1" l="1"/>
  <c r="F17" i="1"/>
  <c r="F18" i="1" l="1"/>
  <c r="E19" i="1"/>
  <c r="E20" i="1" l="1"/>
  <c r="F19" i="1"/>
  <c r="E21" i="1" l="1"/>
  <c r="F20" i="1"/>
  <c r="E22" i="1" l="1"/>
  <c r="F21" i="1"/>
  <c r="F22" i="1" l="1"/>
  <c r="E23" i="1"/>
  <c r="E24" i="1" l="1"/>
  <c r="F23" i="1"/>
  <c r="E25" i="1" l="1"/>
  <c r="F24" i="1"/>
  <c r="F25" i="1" l="1"/>
  <c r="E26" i="1"/>
  <c r="E27" i="1" l="1"/>
  <c r="F26" i="1"/>
  <c r="F27" i="1" l="1"/>
  <c r="E28" i="1"/>
  <c r="E29" i="1" l="1"/>
  <c r="F28" i="1"/>
  <c r="F29" i="1" l="1"/>
  <c r="E30" i="1"/>
  <c r="F30" i="1" l="1"/>
  <c r="E31" i="1"/>
  <c r="E32" i="1" l="1"/>
  <c r="F31" i="1"/>
  <c r="E33" i="1" l="1"/>
  <c r="F32" i="1"/>
  <c r="E34" i="1" l="1"/>
  <c r="F33" i="1"/>
  <c r="E35" i="1" l="1"/>
  <c r="F34" i="1"/>
  <c r="F35" i="1" l="1"/>
  <c r="E36" i="1"/>
  <c r="E37" i="1" l="1"/>
  <c r="F36" i="1"/>
  <c r="E38" i="1" l="1"/>
  <c r="F37" i="1"/>
  <c r="F38" i="1" l="1"/>
  <c r="E39" i="1"/>
  <c r="E40" i="1" l="1"/>
  <c r="F39" i="1"/>
  <c r="E41" i="1" l="1"/>
  <c r="F40" i="1"/>
  <c r="F41" i="1" l="1"/>
  <c r="E42" i="1"/>
  <c r="F42" i="1" l="1"/>
  <c r="E43" i="1"/>
  <c r="E44" i="1" l="1"/>
  <c r="F43" i="1"/>
  <c r="F44" i="1" l="1"/>
  <c r="E45" i="1"/>
  <c r="E46" i="1" l="1"/>
  <c r="F45" i="1"/>
  <c r="F46" i="1" l="1"/>
  <c r="E47" i="1"/>
  <c r="F47" i="1" l="1"/>
  <c r="E48" i="1"/>
  <c r="E49" i="1" l="1"/>
  <c r="F48" i="1"/>
  <c r="F49" i="1" l="1"/>
  <c r="E50" i="1"/>
  <c r="F50" i="1" l="1"/>
  <c r="E51" i="1"/>
  <c r="E52" i="1" l="1"/>
  <c r="F51" i="1"/>
  <c r="E53" i="1" l="1"/>
  <c r="F52" i="1"/>
  <c r="F53" i="1" l="1"/>
  <c r="E54" i="1"/>
  <c r="F54" i="1" l="1"/>
  <c r="E55" i="1"/>
  <c r="F55" i="1" l="1"/>
  <c r="E56" i="1"/>
  <c r="E57" i="1" l="1"/>
  <c r="F56" i="1"/>
  <c r="E58" i="1" l="1"/>
  <c r="F57" i="1"/>
  <c r="F58" i="1" l="1"/>
  <c r="E59" i="1"/>
  <c r="E60" i="1" l="1"/>
  <c r="F59" i="1"/>
  <c r="F60" i="1" l="1"/>
  <c r="E61" i="1"/>
  <c r="F61" i="1" l="1"/>
  <c r="E62" i="1"/>
  <c r="F62" i="1" l="1"/>
  <c r="E63" i="1"/>
  <c r="E64" i="1" l="1"/>
  <c r="F63" i="1"/>
  <c r="E65" i="1" l="1"/>
  <c r="F64" i="1"/>
  <c r="F65" i="1" l="1"/>
  <c r="E66" i="1"/>
  <c r="E67" i="1" l="1"/>
  <c r="F66" i="1"/>
  <c r="F67" i="1" l="1"/>
  <c r="E68" i="1"/>
  <c r="E69" i="1" l="1"/>
  <c r="F68" i="1"/>
  <c r="F69" i="1" l="1"/>
  <c r="E70" i="1"/>
  <c r="F70" i="1" l="1"/>
  <c r="E71" i="1"/>
  <c r="E72" i="1" l="1"/>
  <c r="F71" i="1"/>
  <c r="E73" i="1" l="1"/>
  <c r="F72" i="1"/>
  <c r="F73" i="1" l="1"/>
  <c r="E74" i="1"/>
  <c r="E75" i="1" l="1"/>
  <c r="F74" i="1"/>
  <c r="F75" i="1" l="1"/>
  <c r="E76" i="1"/>
  <c r="F76" i="1" l="1"/>
  <c r="E77" i="1"/>
  <c r="E78" i="1" l="1"/>
  <c r="F77" i="1"/>
  <c r="F78" i="1" l="1"/>
  <c r="E79" i="1"/>
  <c r="F79" i="1" l="1"/>
  <c r="E80" i="1"/>
  <c r="E81" i="1" l="1"/>
  <c r="F80" i="1"/>
  <c r="F81" i="1" l="1"/>
  <c r="E82" i="1"/>
  <c r="F82" i="1" l="1"/>
  <c r="E83" i="1"/>
  <c r="E84" i="1" l="1"/>
  <c r="F83" i="1"/>
  <c r="F84" i="1" l="1"/>
  <c r="E85" i="1"/>
  <c r="E86" i="1" l="1"/>
  <c r="F85" i="1"/>
  <c r="F86" i="1" l="1"/>
  <c r="E87" i="1"/>
  <c r="F87" i="1" l="1"/>
  <c r="E88" i="1"/>
  <c r="E89" i="1" l="1"/>
  <c r="F88" i="1"/>
  <c r="E90" i="1" l="1"/>
  <c r="F89" i="1"/>
  <c r="F90" i="1" l="1"/>
  <c r="E91" i="1"/>
  <c r="F91" i="1" l="1"/>
  <c r="E92" i="1"/>
  <c r="E93" i="1" l="1"/>
  <c r="F92" i="1"/>
  <c r="F93" i="1" l="1"/>
  <c r="E94" i="1"/>
  <c r="F94" i="1" l="1"/>
  <c r="E95" i="1"/>
  <c r="E96" i="1" l="1"/>
  <c r="F95" i="1"/>
  <c r="E97" i="1" l="1"/>
  <c r="F96" i="1"/>
  <c r="F97" i="1" l="1"/>
  <c r="E98" i="1"/>
  <c r="E99" i="1" l="1"/>
  <c r="F98" i="1"/>
  <c r="F99" i="1" l="1"/>
  <c r="E100" i="1"/>
  <c r="E101" i="1" l="1"/>
  <c r="F100" i="1"/>
  <c r="F101" i="1" l="1"/>
  <c r="E102" i="1"/>
  <c r="F102" i="1" l="1"/>
  <c r="E103" i="1"/>
  <c r="E104" i="1" l="1"/>
  <c r="F103" i="1"/>
  <c r="E105" i="1" l="1"/>
  <c r="F104" i="1"/>
  <c r="F105" i="1" l="1"/>
  <c r="E106" i="1"/>
  <c r="E107" i="1" l="1"/>
  <c r="F106" i="1"/>
  <c r="F107" i="1" l="1"/>
  <c r="E108" i="1"/>
  <c r="F108" i="1" l="1"/>
  <c r="E109" i="1"/>
  <c r="E110" i="1" l="1"/>
  <c r="F109" i="1"/>
  <c r="F110" i="1" l="1"/>
  <c r="E111" i="1"/>
  <c r="F111" i="1" l="1"/>
  <c r="E112" i="1"/>
  <c r="E113" i="1" l="1"/>
  <c r="F112" i="1"/>
  <c r="F113" i="1" l="1"/>
  <c r="E114" i="1"/>
  <c r="F114" i="1" l="1"/>
  <c r="E115" i="1"/>
  <c r="E116" i="1" l="1"/>
  <c r="F115" i="1"/>
  <c r="F116" i="1" l="1"/>
  <c r="E117" i="1"/>
  <c r="F117" i="1" l="1"/>
  <c r="E118" i="1"/>
  <c r="F118" i="1" l="1"/>
  <c r="E119" i="1"/>
  <c r="F119" i="1" l="1"/>
  <c r="E120" i="1"/>
  <c r="E121" i="1" l="1"/>
  <c r="F120" i="1"/>
  <c r="E122" i="1" l="1"/>
  <c r="F121" i="1"/>
  <c r="F122" i="1" l="1"/>
  <c r="E123" i="1"/>
  <c r="E124" i="1" l="1"/>
  <c r="F123" i="1"/>
  <c r="E125" i="1" l="1"/>
  <c r="F124" i="1"/>
  <c r="F125" i="1" l="1"/>
  <c r="E126" i="1"/>
  <c r="F126" i="1" l="1"/>
  <c r="E127" i="1"/>
  <c r="E128" i="1" l="1"/>
  <c r="F127" i="1"/>
  <c r="E129" i="1" l="1"/>
  <c r="F128" i="1"/>
  <c r="F129" i="1" l="1"/>
  <c r="E130" i="1"/>
  <c r="E131" i="1" l="1"/>
  <c r="F130" i="1"/>
  <c r="F131" i="1" l="1"/>
  <c r="E132" i="1"/>
  <c r="E133" i="1" l="1"/>
  <c r="F132" i="1"/>
  <c r="F133" i="1" l="1"/>
  <c r="E134" i="1"/>
  <c r="F134" i="1" l="1"/>
  <c r="E135" i="1"/>
  <c r="E136" i="1" l="1"/>
  <c r="F135" i="1"/>
  <c r="E137" i="1" l="1"/>
  <c r="F136" i="1"/>
  <c r="F137" i="1" l="1"/>
  <c r="E138" i="1"/>
  <c r="E139" i="1" l="1"/>
  <c r="F138" i="1"/>
  <c r="F139" i="1" l="1"/>
  <c r="E140" i="1"/>
  <c r="F140" i="1" l="1"/>
  <c r="E141" i="1"/>
  <c r="E142" i="1" l="1"/>
  <c r="F141" i="1"/>
  <c r="F142" i="1" l="1"/>
  <c r="E143" i="1"/>
  <c r="F143" i="1" l="1"/>
  <c r="E144" i="1"/>
  <c r="E145" i="1" l="1"/>
  <c r="F144" i="1"/>
  <c r="F145" i="1" l="1"/>
  <c r="E146" i="1"/>
  <c r="F146" i="1" l="1"/>
  <c r="E147" i="1"/>
  <c r="E148" i="1" l="1"/>
  <c r="F147" i="1"/>
  <c r="F148" i="1" l="1"/>
  <c r="E149" i="1"/>
  <c r="E150" i="1" l="1"/>
  <c r="F149" i="1"/>
  <c r="F150" i="1" l="1"/>
  <c r="E151" i="1"/>
  <c r="F151" i="1" l="1"/>
  <c r="E152" i="1"/>
  <c r="E153" i="1" l="1"/>
  <c r="F152" i="1"/>
  <c r="E154" i="1" l="1"/>
  <c r="F153" i="1"/>
  <c r="F154" i="1" l="1"/>
  <c r="E155" i="1"/>
  <c r="E156" i="1" l="1"/>
  <c r="F155" i="1"/>
  <c r="E157" i="1" l="1"/>
  <c r="F156" i="1"/>
  <c r="F157" i="1" l="1"/>
  <c r="E158" i="1"/>
  <c r="F158" i="1" l="1"/>
  <c r="E159" i="1"/>
  <c r="E160" i="1" l="1"/>
  <c r="F159" i="1"/>
  <c r="E161" i="1" l="1"/>
  <c r="F160" i="1"/>
  <c r="E162" i="1" l="1"/>
  <c r="F161" i="1"/>
  <c r="E163" i="1" l="1"/>
  <c r="F162" i="1"/>
  <c r="F163" i="1" l="1"/>
  <c r="E164" i="1"/>
  <c r="E165" i="1" l="1"/>
  <c r="F164" i="1"/>
  <c r="F165" i="1" l="1"/>
  <c r="E166" i="1"/>
  <c r="F166" i="1" l="1"/>
  <c r="E167" i="1"/>
  <c r="E168" i="1" l="1"/>
  <c r="F167" i="1"/>
  <c r="E169" i="1" l="1"/>
  <c r="F168" i="1"/>
  <c r="F169" i="1" l="1"/>
  <c r="E170" i="1"/>
  <c r="E171" i="1" l="1"/>
  <c r="F170" i="1"/>
  <c r="F171" i="1" l="1"/>
  <c r="E172" i="1"/>
  <c r="F172" i="1" l="1"/>
  <c r="E173" i="1"/>
  <c r="E174" i="1" l="1"/>
  <c r="F173" i="1"/>
  <c r="F174" i="1" l="1"/>
  <c r="E175" i="1"/>
  <c r="F175" i="1" l="1"/>
  <c r="E176" i="1"/>
  <c r="E177" i="1" l="1"/>
  <c r="F176" i="1"/>
  <c r="F177" i="1" l="1"/>
  <c r="E178" i="1"/>
  <c r="F178" i="1" l="1"/>
  <c r="E179" i="1"/>
  <c r="E180" i="1" l="1"/>
  <c r="F179" i="1"/>
  <c r="F180" i="1" l="1"/>
  <c r="E181" i="1"/>
  <c r="F181" i="1" l="1"/>
  <c r="E182" i="1"/>
  <c r="F182" i="1" l="1"/>
  <c r="E183" i="1"/>
  <c r="F183" i="1" l="1"/>
  <c r="E184" i="1"/>
  <c r="E185" i="1" l="1"/>
  <c r="F184" i="1"/>
  <c r="E186" i="1" l="1"/>
  <c r="F185" i="1"/>
  <c r="F186" i="1" l="1"/>
  <c r="E187" i="1"/>
  <c r="F187" i="1" l="1"/>
  <c r="E188" i="1"/>
  <c r="E189" i="1" l="1"/>
  <c r="F188" i="1"/>
  <c r="F189" i="1" l="1"/>
  <c r="E190" i="1"/>
  <c r="F190" i="1" l="1"/>
  <c r="E191" i="1"/>
  <c r="E192" i="1" l="1"/>
  <c r="F191" i="1"/>
  <c r="E193" i="1" l="1"/>
  <c r="F192" i="1"/>
  <c r="F193" i="1" l="1"/>
  <c r="E194" i="1"/>
  <c r="E195" i="1" l="1"/>
  <c r="F194" i="1"/>
  <c r="F195" i="1" l="1"/>
  <c r="E196" i="1"/>
  <c r="E197" i="1" l="1"/>
  <c r="F196" i="1"/>
  <c r="F197" i="1" l="1"/>
  <c r="E198" i="1"/>
  <c r="F198" i="1" l="1"/>
  <c r="E199" i="1"/>
  <c r="E200" i="1" l="1"/>
  <c r="F199" i="1"/>
  <c r="E201" i="1" l="1"/>
  <c r="F200" i="1"/>
  <c r="F201" i="1" l="1"/>
  <c r="E202" i="1"/>
  <c r="E203" i="1" l="1"/>
  <c r="F202" i="1"/>
  <c r="E204" i="1" l="1"/>
  <c r="F203" i="1"/>
  <c r="E205" i="1" l="1"/>
  <c r="F204" i="1"/>
  <c r="F205" i="1" l="1"/>
  <c r="E206" i="1"/>
  <c r="F206" i="1" l="1"/>
  <c r="E207" i="1"/>
  <c r="E208" i="1" l="1"/>
  <c r="F207" i="1"/>
  <c r="F208" i="1" l="1"/>
  <c r="E209" i="1"/>
  <c r="F209" i="1" l="1"/>
  <c r="E210" i="1"/>
  <c r="E211" i="1" l="1"/>
  <c r="F210" i="1"/>
  <c r="E212" i="1" l="1"/>
  <c r="F211" i="1"/>
  <c r="E213" i="1" l="1"/>
  <c r="F212" i="1"/>
  <c r="F213" i="1" l="1"/>
  <c r="E214" i="1"/>
  <c r="F214" i="1" l="1"/>
  <c r="E215" i="1"/>
  <c r="E216" i="1" l="1"/>
  <c r="F215" i="1"/>
  <c r="F216" i="1" l="1"/>
  <c r="E217" i="1"/>
  <c r="F217" i="1" l="1"/>
  <c r="E218" i="1"/>
  <c r="E219" i="1" l="1"/>
  <c r="F218" i="1"/>
  <c r="E220" i="1" l="1"/>
  <c r="F219" i="1"/>
  <c r="E221" i="1" l="1"/>
  <c r="F220" i="1"/>
  <c r="F221" i="1" l="1"/>
  <c r="E222" i="1"/>
  <c r="F222" i="1" l="1"/>
  <c r="E223" i="1"/>
  <c r="E224" i="1" l="1"/>
  <c r="F223" i="1"/>
  <c r="F224" i="1" l="1"/>
  <c r="E225" i="1"/>
  <c r="F225" i="1" l="1"/>
  <c r="E226" i="1"/>
  <c r="E227" i="1" l="1"/>
  <c r="F226" i="1"/>
  <c r="E228" i="1" l="1"/>
  <c r="F227" i="1"/>
  <c r="E229" i="1" l="1"/>
  <c r="F228" i="1"/>
  <c r="F229" i="1" l="1"/>
  <c r="E230" i="1"/>
  <c r="F230" i="1" l="1"/>
  <c r="E231" i="1"/>
  <c r="E232" i="1" l="1"/>
  <c r="F231" i="1"/>
  <c r="F232" i="1" l="1"/>
  <c r="E233" i="1"/>
  <c r="F233" i="1" l="1"/>
  <c r="E234" i="1"/>
  <c r="E235" i="1" l="1"/>
  <c r="F234" i="1"/>
  <c r="E236" i="1" l="1"/>
  <c r="F235" i="1"/>
  <c r="E237" i="1" l="1"/>
  <c r="F236" i="1"/>
  <c r="F237" i="1" l="1"/>
  <c r="E238" i="1"/>
  <c r="F238" i="1" l="1"/>
  <c r="E239" i="1"/>
  <c r="E240" i="1" l="1"/>
  <c r="F239" i="1"/>
  <c r="F240" i="1" l="1"/>
  <c r="E241" i="1"/>
  <c r="F241" i="1" l="1"/>
  <c r="E242" i="1"/>
  <c r="E243" i="1" l="1"/>
  <c r="F242" i="1"/>
  <c r="E244" i="1" l="1"/>
  <c r="F243" i="1"/>
  <c r="E245" i="1" l="1"/>
  <c r="F244" i="1"/>
  <c r="F245" i="1" l="1"/>
  <c r="E246" i="1"/>
  <c r="F246" i="1" l="1"/>
  <c r="E247" i="1"/>
  <c r="E248" i="1" l="1"/>
  <c r="F247" i="1"/>
  <c r="F248" i="1" l="1"/>
  <c r="E249" i="1"/>
  <c r="F249" i="1" l="1"/>
  <c r="E250" i="1"/>
  <c r="E251" i="1" l="1"/>
  <c r="F250" i="1"/>
  <c r="E252" i="1" l="1"/>
  <c r="F251" i="1"/>
  <c r="E253" i="1" l="1"/>
  <c r="F252" i="1"/>
  <c r="F253" i="1" l="1"/>
  <c r="E254" i="1"/>
  <c r="F254" i="1" l="1"/>
  <c r="E255" i="1"/>
  <c r="E256" i="1" l="1"/>
  <c r="F255" i="1"/>
  <c r="F256" i="1" l="1"/>
  <c r="E257" i="1"/>
  <c r="F257" i="1" l="1"/>
  <c r="E258" i="1"/>
  <c r="E259" i="1" l="1"/>
  <c r="F258" i="1"/>
  <c r="E260" i="1" l="1"/>
  <c r="F259" i="1"/>
  <c r="E261" i="1" l="1"/>
  <c r="F260" i="1"/>
  <c r="F261" i="1" l="1"/>
  <c r="E262" i="1"/>
  <c r="F262" i="1" l="1"/>
  <c r="E263" i="1"/>
  <c r="E264" i="1" l="1"/>
  <c r="F263" i="1"/>
  <c r="F264" i="1" l="1"/>
  <c r="E265" i="1"/>
  <c r="F265" i="1" l="1"/>
  <c r="E266" i="1"/>
  <c r="E267" i="1" l="1"/>
  <c r="F266" i="1"/>
  <c r="E268" i="1" l="1"/>
  <c r="F267" i="1"/>
  <c r="E269" i="1" l="1"/>
  <c r="F268" i="1"/>
  <c r="F269" i="1" l="1"/>
  <c r="E270" i="1"/>
  <c r="F270" i="1" l="1"/>
  <c r="E271" i="1"/>
  <c r="E272" i="1" l="1"/>
  <c r="F271" i="1"/>
  <c r="F272" i="1" l="1"/>
  <c r="E273" i="1"/>
  <c r="F273" i="1" l="1"/>
  <c r="E274" i="1"/>
  <c r="E275" i="1" l="1"/>
  <c r="F274" i="1"/>
  <c r="E276" i="1" l="1"/>
  <c r="F275" i="1"/>
  <c r="E277" i="1" l="1"/>
  <c r="F276" i="1"/>
  <c r="F277" i="1" l="1"/>
  <c r="E278" i="1"/>
  <c r="F278" i="1" l="1"/>
  <c r="E279" i="1"/>
  <c r="E280" i="1" l="1"/>
  <c r="F279" i="1"/>
  <c r="F280" i="1" l="1"/>
  <c r="E281" i="1"/>
  <c r="F281" i="1" l="1"/>
  <c r="E282" i="1"/>
  <c r="E283" i="1" l="1"/>
  <c r="F282" i="1"/>
  <c r="E284" i="1" l="1"/>
  <c r="F283" i="1"/>
  <c r="E285" i="1" l="1"/>
  <c r="F284" i="1"/>
  <c r="F285" i="1" l="1"/>
  <c r="E286" i="1"/>
  <c r="F286" i="1" l="1"/>
  <c r="E287" i="1"/>
  <c r="E288" i="1" l="1"/>
  <c r="F287" i="1"/>
  <c r="F288" i="1" l="1"/>
  <c r="E289" i="1"/>
  <c r="F289" i="1" l="1"/>
  <c r="E290" i="1"/>
  <c r="E291" i="1" l="1"/>
  <c r="F290" i="1"/>
  <c r="E292" i="1" l="1"/>
  <c r="F291" i="1"/>
  <c r="E293" i="1" l="1"/>
  <c r="F292" i="1"/>
  <c r="F293" i="1" l="1"/>
  <c r="E294" i="1"/>
  <c r="F294" i="1" l="1"/>
  <c r="E295" i="1"/>
  <c r="E296" i="1" l="1"/>
  <c r="F295" i="1"/>
  <c r="F296" i="1" l="1"/>
  <c r="E297" i="1"/>
  <c r="F297" i="1" l="1"/>
  <c r="E298" i="1"/>
  <c r="E299" i="1" l="1"/>
  <c r="F298" i="1"/>
  <c r="E300" i="1" l="1"/>
  <c r="F299" i="1"/>
  <c r="E301" i="1" l="1"/>
  <c r="F300" i="1"/>
  <c r="F301" i="1" l="1"/>
  <c r="E302" i="1"/>
  <c r="F302" i="1" l="1"/>
  <c r="E303" i="1"/>
  <c r="E304" i="1" l="1"/>
  <c r="F303" i="1"/>
  <c r="F304" i="1" l="1"/>
  <c r="E305" i="1"/>
  <c r="F305" i="1" l="1"/>
  <c r="E306" i="1"/>
  <c r="E307" i="1" l="1"/>
  <c r="F306" i="1"/>
  <c r="E308" i="1" l="1"/>
  <c r="F307" i="1"/>
  <c r="E309" i="1" l="1"/>
  <c r="F308" i="1"/>
  <c r="F309" i="1" l="1"/>
  <c r="E310" i="1"/>
  <c r="F310" i="1" l="1"/>
  <c r="E311" i="1"/>
  <c r="E312" i="1" l="1"/>
  <c r="F311" i="1"/>
  <c r="F312" i="1" l="1"/>
  <c r="E313" i="1"/>
  <c r="F313" i="1" l="1"/>
  <c r="E314" i="1"/>
  <c r="E315" i="1" l="1"/>
  <c r="F314" i="1"/>
  <c r="E316" i="1" l="1"/>
  <c r="F315" i="1"/>
  <c r="E317" i="1" l="1"/>
  <c r="F316" i="1"/>
  <c r="F317" i="1" l="1"/>
  <c r="E318" i="1"/>
  <c r="F318" i="1" l="1"/>
  <c r="E319" i="1"/>
  <c r="E320" i="1" l="1"/>
  <c r="F319" i="1"/>
  <c r="F320" i="1" l="1"/>
  <c r="E321" i="1"/>
  <c r="F321" i="1" l="1"/>
  <c r="E322" i="1"/>
  <c r="E323" i="1" l="1"/>
  <c r="F322" i="1"/>
  <c r="E324" i="1" l="1"/>
  <c r="F323" i="1"/>
  <c r="E325" i="1" l="1"/>
  <c r="F324" i="1"/>
  <c r="F325" i="1" l="1"/>
  <c r="E326" i="1"/>
  <c r="F326" i="1" l="1"/>
  <c r="E327" i="1"/>
  <c r="E328" i="1" l="1"/>
  <c r="F327" i="1"/>
  <c r="F328" i="1" l="1"/>
  <c r="E329" i="1"/>
  <c r="F329" i="1" l="1"/>
  <c r="E330" i="1"/>
  <c r="E331" i="1" l="1"/>
  <c r="F330" i="1"/>
  <c r="E332" i="1" l="1"/>
  <c r="F331" i="1"/>
  <c r="E333" i="1" l="1"/>
  <c r="F332" i="1"/>
  <c r="F333" i="1" l="1"/>
  <c r="E334" i="1"/>
  <c r="F334" i="1" l="1"/>
  <c r="E335" i="1"/>
  <c r="E336" i="1" l="1"/>
  <c r="F335" i="1"/>
  <c r="F336" i="1" l="1"/>
  <c r="E337" i="1"/>
  <c r="F337" i="1" l="1"/>
  <c r="E338" i="1"/>
  <c r="F338" i="1" l="1"/>
  <c r="E339" i="1"/>
  <c r="F339" i="1" l="1"/>
  <c r="E340" i="1"/>
  <c r="E341" i="1" l="1"/>
  <c r="F340" i="1"/>
  <c r="E342" i="1" l="1"/>
  <c r="F341" i="1"/>
  <c r="F342" i="1" l="1"/>
  <c r="E343" i="1"/>
  <c r="F343" i="1" l="1"/>
  <c r="E344" i="1"/>
  <c r="E345" i="1" l="1"/>
  <c r="F344" i="1"/>
  <c r="F345" i="1" l="1"/>
  <c r="E346" i="1"/>
  <c r="F346" i="1" l="1"/>
  <c r="E347" i="1"/>
  <c r="E348" i="1" l="1"/>
  <c r="F347" i="1"/>
  <c r="E349" i="1" l="1"/>
  <c r="F348" i="1"/>
  <c r="E350" i="1" l="1"/>
  <c r="F349" i="1"/>
  <c r="E351" i="1" l="1"/>
  <c r="F350" i="1"/>
  <c r="E352" i="1" l="1"/>
  <c r="F351" i="1"/>
  <c r="F352" i="1" l="1"/>
  <c r="E353" i="1"/>
  <c r="E354" i="1" l="1"/>
  <c r="F353" i="1"/>
  <c r="F354" i="1" l="1"/>
  <c r="E355" i="1"/>
  <c r="F355" i="1" l="1"/>
  <c r="E356" i="1"/>
  <c r="E357" i="1" l="1"/>
  <c r="F356" i="1"/>
  <c r="E358" i="1" l="1"/>
  <c r="F357" i="1"/>
  <c r="F358" i="1" l="1"/>
  <c r="E359" i="1"/>
  <c r="F359" i="1" l="1"/>
  <c r="E360" i="1"/>
  <c r="E361" i="1" l="1"/>
  <c r="F360" i="1"/>
  <c r="E362" i="1" l="1"/>
  <c r="F361" i="1"/>
  <c r="F362" i="1" l="1"/>
  <c r="E363" i="1"/>
  <c r="E364" i="1" l="1"/>
  <c r="F363" i="1"/>
  <c r="E365" i="1" l="1"/>
  <c r="F364" i="1"/>
  <c r="E366" i="1" l="1"/>
  <c r="F365" i="1"/>
  <c r="E367" i="1" l="1"/>
  <c r="F366" i="1"/>
  <c r="E368" i="1" l="1"/>
  <c r="F367" i="1"/>
  <c r="F368" i="1" l="1"/>
  <c r="E369" i="1"/>
  <c r="E370" i="1" l="1"/>
  <c r="F369" i="1"/>
  <c r="F370" i="1" l="1"/>
  <c r="E371" i="1"/>
  <c r="F371" i="1" l="1"/>
  <c r="E372" i="1"/>
  <c r="E373" i="1" l="1"/>
  <c r="F372" i="1"/>
  <c r="F373" i="1" l="1"/>
  <c r="E374" i="1"/>
  <c r="E375" i="1" l="1"/>
  <c r="F374" i="1"/>
  <c r="E376" i="1" l="1"/>
  <c r="F375" i="1"/>
  <c r="F376" i="1" l="1"/>
  <c r="E377" i="1"/>
  <c r="F377" i="1" l="1"/>
  <c r="E378" i="1"/>
  <c r="F378" i="1" l="1"/>
  <c r="E379" i="1"/>
  <c r="F379" i="1" l="1"/>
  <c r="E380" i="1"/>
  <c r="E381" i="1" l="1"/>
  <c r="F380" i="1"/>
  <c r="E382" i="1" l="1"/>
  <c r="F381" i="1"/>
  <c r="F382" i="1" l="1"/>
  <c r="E383" i="1"/>
  <c r="F383" i="1" l="1"/>
  <c r="E384" i="1"/>
  <c r="E385" i="1" l="1"/>
  <c r="F384" i="1"/>
  <c r="F385" i="1" l="1"/>
  <c r="E386" i="1"/>
  <c r="F386" i="1" l="1"/>
  <c r="E387" i="1"/>
  <c r="E388" i="1" l="1"/>
  <c r="F387" i="1"/>
  <c r="E389" i="1" l="1"/>
  <c r="F388" i="1"/>
  <c r="F389" i="1" l="1"/>
  <c r="E390" i="1"/>
  <c r="E391" i="1" l="1"/>
  <c r="F390" i="1"/>
  <c r="F391" i="1" l="1"/>
  <c r="E392" i="1"/>
  <c r="F392" i="1" l="1"/>
  <c r="E393" i="1"/>
  <c r="E394" i="1" l="1"/>
  <c r="F393" i="1"/>
  <c r="F394" i="1" l="1"/>
  <c r="E395" i="1"/>
  <c r="F395" i="1" l="1"/>
  <c r="E396" i="1"/>
  <c r="E397" i="1" l="1"/>
  <c r="F396" i="1"/>
  <c r="F397" i="1" l="1"/>
  <c r="E398" i="1"/>
  <c r="F398" i="1" l="1"/>
  <c r="E399" i="1"/>
  <c r="E400" i="1" l="1"/>
  <c r="F399" i="1"/>
  <c r="F400" i="1" l="1"/>
  <c r="E401" i="1"/>
  <c r="F401" i="1" l="1"/>
  <c r="E402" i="1"/>
  <c r="F402" i="1" l="1"/>
  <c r="E403" i="1"/>
  <c r="F403" i="1" l="1"/>
  <c r="E404" i="1"/>
  <c r="E405" i="1" l="1"/>
  <c r="F404" i="1"/>
  <c r="E406" i="1" l="1"/>
  <c r="F405" i="1"/>
  <c r="F406" i="1" l="1"/>
  <c r="E407" i="1"/>
  <c r="F407" i="1" l="1"/>
  <c r="E408" i="1"/>
  <c r="E409" i="1" l="1"/>
  <c r="F408" i="1"/>
  <c r="F409" i="1" l="1"/>
  <c r="E410" i="1"/>
  <c r="F410" i="1" l="1"/>
  <c r="E411" i="1"/>
  <c r="E412" i="1" l="1"/>
  <c r="F411" i="1"/>
  <c r="E413" i="1" l="1"/>
  <c r="F412" i="1"/>
  <c r="E414" i="1" l="1"/>
  <c r="F413" i="1"/>
  <c r="E415" i="1" l="1"/>
  <c r="F414" i="1"/>
  <c r="E416" i="1" l="1"/>
  <c r="F415" i="1"/>
  <c r="E417" i="1" l="1"/>
  <c r="F416" i="1"/>
  <c r="E418" i="1" l="1"/>
  <c r="F417" i="1"/>
  <c r="F418" i="1" l="1"/>
  <c r="E419" i="1"/>
  <c r="F419" i="1" l="1"/>
  <c r="E420" i="1"/>
  <c r="E421" i="1" l="1"/>
  <c r="F420" i="1"/>
  <c r="E422" i="1" l="1"/>
  <c r="F421" i="1"/>
  <c r="F422" i="1" l="1"/>
  <c r="E423" i="1"/>
  <c r="F423" i="1" l="1"/>
  <c r="E424" i="1"/>
  <c r="E425" i="1" l="1"/>
  <c r="F424" i="1"/>
  <c r="E426" i="1" l="1"/>
  <c r="F425" i="1"/>
  <c r="F426" i="1" l="1"/>
  <c r="E427" i="1"/>
  <c r="E428" i="1" l="1"/>
  <c r="F427" i="1"/>
  <c r="E429" i="1" l="1"/>
  <c r="F428" i="1"/>
  <c r="E430" i="1" l="1"/>
  <c r="F429" i="1"/>
  <c r="E431" i="1" l="1"/>
  <c r="F430" i="1"/>
  <c r="E432" i="1" l="1"/>
  <c r="F431" i="1"/>
  <c r="F432" i="1" l="1"/>
  <c r="E433" i="1"/>
  <c r="E434" i="1" l="1"/>
  <c r="F433" i="1"/>
  <c r="F434" i="1" l="1"/>
  <c r="E435" i="1"/>
  <c r="F435" i="1" l="1"/>
  <c r="E436" i="1"/>
  <c r="E437" i="1" l="1"/>
  <c r="F436" i="1"/>
  <c r="F437" i="1" l="1"/>
  <c r="E438" i="1"/>
  <c r="E439" i="1" l="1"/>
  <c r="F438" i="1"/>
  <c r="E440" i="1" l="1"/>
  <c r="F439" i="1"/>
  <c r="F440" i="1" l="1"/>
  <c r="E441" i="1"/>
  <c r="F441" i="1" l="1"/>
  <c r="E442" i="1"/>
  <c r="F442" i="1" l="1"/>
  <c r="E443" i="1"/>
  <c r="F443" i="1" l="1"/>
  <c r="E444" i="1"/>
  <c r="E445" i="1" l="1"/>
  <c r="F444" i="1"/>
  <c r="E446" i="1" l="1"/>
  <c r="F445" i="1"/>
  <c r="F446" i="1" l="1"/>
  <c r="E447" i="1"/>
  <c r="F447" i="1" l="1"/>
  <c r="E448" i="1"/>
  <c r="E449" i="1" l="1"/>
  <c r="F448" i="1"/>
  <c r="F449" i="1" l="1"/>
  <c r="E450" i="1"/>
  <c r="F450" i="1" l="1"/>
  <c r="E451" i="1"/>
  <c r="E452" i="1" l="1"/>
  <c r="F451" i="1"/>
  <c r="E453" i="1" l="1"/>
  <c r="F452" i="1"/>
  <c r="F453" i="1" l="1"/>
  <c r="E454" i="1"/>
  <c r="E455" i="1" l="1"/>
  <c r="F454" i="1"/>
  <c r="F455" i="1" l="1"/>
  <c r="E456" i="1"/>
  <c r="F456" i="1" l="1"/>
  <c r="E457" i="1"/>
  <c r="E458" i="1" l="1"/>
  <c r="F457" i="1"/>
  <c r="F458" i="1" l="1"/>
  <c r="E459" i="1"/>
  <c r="F459" i="1" l="1"/>
  <c r="E460" i="1"/>
  <c r="E461" i="1" l="1"/>
  <c r="F460" i="1"/>
  <c r="F461" i="1" l="1"/>
  <c r="E462" i="1"/>
  <c r="F462" i="1" l="1"/>
  <c r="E463" i="1"/>
  <c r="E464" i="1" l="1"/>
  <c r="F463" i="1"/>
  <c r="F464" i="1" l="1"/>
  <c r="E465" i="1"/>
  <c r="F465" i="1" l="1"/>
  <c r="E466" i="1"/>
  <c r="F466" i="1" l="1"/>
  <c r="E467" i="1"/>
  <c r="F467" i="1" l="1"/>
  <c r="E468" i="1"/>
  <c r="E469" i="1" l="1"/>
  <c r="F468" i="1"/>
  <c r="E470" i="1" l="1"/>
  <c r="F469" i="1"/>
  <c r="F470" i="1" l="1"/>
  <c r="E471" i="1"/>
  <c r="F471" i="1" l="1"/>
  <c r="E472" i="1"/>
  <c r="E473" i="1" l="1"/>
  <c r="F472" i="1"/>
  <c r="F473" i="1" l="1"/>
  <c r="E474" i="1"/>
  <c r="F474" i="1" l="1"/>
  <c r="E475" i="1"/>
  <c r="E476" i="1" l="1"/>
  <c r="F475" i="1"/>
  <c r="E477" i="1" l="1"/>
  <c r="F476" i="1"/>
  <c r="E478" i="1" l="1"/>
  <c r="F477" i="1"/>
  <c r="E479" i="1" l="1"/>
  <c r="F478" i="1"/>
  <c r="E480" i="1" l="1"/>
  <c r="F479" i="1"/>
  <c r="F480" i="1" l="1"/>
  <c r="E481" i="1"/>
  <c r="E482" i="1" l="1"/>
  <c r="F481" i="1"/>
  <c r="F482" i="1" l="1"/>
  <c r="E483" i="1"/>
  <c r="F483" i="1" l="1"/>
  <c r="E484" i="1"/>
  <c r="E485" i="1" l="1"/>
  <c r="F484" i="1"/>
  <c r="E486" i="1" l="1"/>
  <c r="F485" i="1"/>
  <c r="F486" i="1" l="1"/>
  <c r="E487" i="1"/>
  <c r="F487" i="1" l="1"/>
  <c r="E488" i="1"/>
  <c r="E489" i="1" l="1"/>
  <c r="F488" i="1"/>
  <c r="E490" i="1" l="1"/>
  <c r="F489" i="1"/>
  <c r="F490" i="1" l="1"/>
  <c r="E491" i="1"/>
  <c r="E492" i="1" l="1"/>
  <c r="F491" i="1"/>
  <c r="E493" i="1" l="1"/>
  <c r="F492" i="1"/>
  <c r="E494" i="1" l="1"/>
  <c r="F493" i="1"/>
  <c r="E495" i="1" l="1"/>
  <c r="F494" i="1"/>
  <c r="E496" i="1" l="1"/>
  <c r="F495" i="1"/>
  <c r="F496" i="1" l="1"/>
  <c r="E497" i="1"/>
  <c r="E498" i="1" l="1"/>
  <c r="F497" i="1"/>
  <c r="F498" i="1" l="1"/>
  <c r="E499" i="1"/>
  <c r="F499" i="1" l="1"/>
  <c r="E500" i="1"/>
  <c r="E501" i="1" l="1"/>
  <c r="F500" i="1"/>
  <c r="F501" i="1" l="1"/>
  <c r="E502" i="1"/>
  <c r="E503" i="1" l="1"/>
  <c r="F502" i="1"/>
  <c r="E504" i="1" l="1"/>
  <c r="F503" i="1"/>
  <c r="F504" i="1" l="1"/>
  <c r="E505" i="1"/>
  <c r="F505" i="1" l="1"/>
  <c r="E506" i="1"/>
  <c r="F506" i="1" l="1"/>
  <c r="E507" i="1"/>
  <c r="E508" i="1" l="1"/>
  <c r="F507" i="1"/>
  <c r="E509" i="1" l="1"/>
  <c r="F508" i="1"/>
  <c r="E510" i="1" l="1"/>
  <c r="F509" i="1"/>
  <c r="E511" i="1" l="1"/>
  <c r="F510" i="1"/>
  <c r="E512" i="1" l="1"/>
  <c r="F511" i="1"/>
  <c r="F512" i="1" l="1"/>
  <c r="E513" i="1"/>
  <c r="F513" i="1" l="1"/>
  <c r="E514" i="1"/>
  <c r="F514" i="1" l="1"/>
  <c r="E515" i="1"/>
  <c r="E516" i="1" l="1"/>
  <c r="F515" i="1"/>
  <c r="E517" i="1" l="1"/>
  <c r="F516" i="1"/>
  <c r="E518" i="1" l="1"/>
  <c r="F517" i="1"/>
  <c r="F518" i="1" l="1"/>
  <c r="E519" i="1"/>
  <c r="E520" i="1" l="1"/>
  <c r="F519" i="1"/>
  <c r="E521" i="1" l="1"/>
  <c r="F520" i="1"/>
  <c r="F521" i="1" l="1"/>
  <c r="E522" i="1"/>
  <c r="F522" i="1" l="1"/>
  <c r="E523" i="1"/>
  <c r="E524" i="1" l="1"/>
  <c r="F523" i="1"/>
  <c r="E525" i="1" l="1"/>
  <c r="F524" i="1"/>
  <c r="E526" i="1" l="1"/>
  <c r="F525" i="1"/>
  <c r="F526" i="1" l="1"/>
  <c r="E527" i="1"/>
  <c r="F527" i="1" l="1"/>
  <c r="E528" i="1"/>
  <c r="E529" i="1" l="1"/>
  <c r="F528" i="1"/>
  <c r="F529" i="1" l="1"/>
  <c r="E530" i="1"/>
  <c r="F530" i="1" l="1"/>
  <c r="E531" i="1"/>
  <c r="E532" i="1" l="1"/>
  <c r="F531" i="1"/>
  <c r="E533" i="1" l="1"/>
  <c r="F532" i="1"/>
  <c r="F533" i="1" l="1"/>
  <c r="E534" i="1"/>
  <c r="F534" i="1" l="1"/>
  <c r="E535" i="1"/>
  <c r="E536" i="1" l="1"/>
  <c r="F535" i="1"/>
  <c r="E537" i="1" l="1"/>
  <c r="F536" i="1"/>
  <c r="F537" i="1" l="1"/>
  <c r="E538" i="1"/>
  <c r="F538" i="1" l="1"/>
  <c r="E539" i="1"/>
  <c r="E540" i="1" l="1"/>
  <c r="F539" i="1"/>
  <c r="E541" i="1" l="1"/>
  <c r="F540" i="1"/>
  <c r="F541" i="1" l="1"/>
  <c r="E542" i="1"/>
  <c r="F542" i="1" l="1"/>
  <c r="E543" i="1"/>
  <c r="E544" i="1" l="1"/>
  <c r="F543" i="1"/>
  <c r="E545" i="1" l="1"/>
  <c r="F544" i="1"/>
  <c r="F545" i="1" l="1"/>
  <c r="E546" i="1"/>
  <c r="F546" i="1" l="1"/>
  <c r="E547" i="1"/>
  <c r="E548" i="1" l="1"/>
  <c r="F547" i="1"/>
  <c r="E549" i="1" l="1"/>
  <c r="F548" i="1"/>
  <c r="F549" i="1" l="1"/>
  <c r="E550" i="1"/>
  <c r="F550" i="1" l="1"/>
  <c r="E551" i="1"/>
  <c r="E552" i="1" l="1"/>
  <c r="F551" i="1"/>
  <c r="E553" i="1" l="1"/>
  <c r="F552" i="1"/>
  <c r="F553" i="1" l="1"/>
  <c r="E554" i="1"/>
  <c r="F554" i="1" l="1"/>
  <c r="E555" i="1"/>
  <c r="E556" i="1" l="1"/>
  <c r="F555" i="1"/>
  <c r="E557" i="1" l="1"/>
  <c r="F556" i="1"/>
  <c r="F557" i="1" l="1"/>
  <c r="E558" i="1"/>
  <c r="F558" i="1" l="1"/>
  <c r="E559" i="1"/>
  <c r="E560" i="1" l="1"/>
  <c r="F559" i="1"/>
  <c r="E561" i="1" l="1"/>
  <c r="F561" i="1" s="1"/>
  <c r="F560" i="1"/>
</calcChain>
</file>

<file path=xl/sharedStrings.xml><?xml version="1.0" encoding="utf-8"?>
<sst xmlns="http://schemas.openxmlformats.org/spreadsheetml/2006/main" count="1119" uniqueCount="1119">
  <si>
    <t>EXPENSES BY PRINCIPAL INVESTIGATOR</t>
  </si>
  <si>
    <t>RESEARCH &amp; OTHER SPONSORED ACTIVITY</t>
  </si>
  <si>
    <t>FY 2017</t>
  </si>
  <si>
    <t>PI/PD</t>
  </si>
  <si>
    <t>FY17 Expenses</t>
  </si>
  <si>
    <t>% of Total</t>
  </si>
  <si>
    <t>Cumulative</t>
  </si>
  <si>
    <t>% of Cumulative</t>
  </si>
  <si>
    <t>1</t>
  </si>
  <si>
    <t>PEPPLER RANDY</t>
  </si>
  <si>
    <t>2</t>
  </si>
  <si>
    <t>CICHEWICZ ROBERT</t>
  </si>
  <si>
    <t>3</t>
  </si>
  <si>
    <t>SNOW NANCY</t>
  </si>
  <si>
    <t>4</t>
  </si>
  <si>
    <t>SCOTT MELISSA</t>
  </si>
  <si>
    <t>5</t>
  </si>
  <si>
    <t>WILSON SCOTT</t>
  </si>
  <si>
    <t>6</t>
  </si>
  <si>
    <t>ZAMAN MUSHARRAF</t>
  </si>
  <si>
    <t>7</t>
  </si>
  <si>
    <t>WEST ANN</t>
  </si>
  <si>
    <t>8</t>
  </si>
  <si>
    <t>XIAO XIANGMING</t>
  </si>
  <si>
    <t>9</t>
  </si>
  <si>
    <t>WILLIAMS LESLIE</t>
  </si>
  <si>
    <t>10</t>
  </si>
  <si>
    <t>MCPHERSON RENEE</t>
  </si>
  <si>
    <t>11</t>
  </si>
  <si>
    <t>BARNES RONALD</t>
  </si>
  <si>
    <t>12</t>
  </si>
  <si>
    <t>GHASSEMI AHMAD</t>
  </si>
  <si>
    <t>13</t>
  </si>
  <si>
    <t>MAO CHUANBIN</t>
  </si>
  <si>
    <t>14</t>
  </si>
  <si>
    <t>ATKINSON LINDA</t>
  </si>
  <si>
    <t>15</t>
  </si>
  <si>
    <t>LUO YIQI</t>
  </si>
  <si>
    <t>16</t>
  </si>
  <si>
    <t>NAIRN ROBERT</t>
  </si>
  <si>
    <t>17</t>
  </si>
  <si>
    <t>SHAFER MARK</t>
  </si>
  <si>
    <t>18</t>
  </si>
  <si>
    <t>FULTON CALEB</t>
  </si>
  <si>
    <t>19</t>
  </si>
  <si>
    <t>HORM DIANE</t>
  </si>
  <si>
    <t>20</t>
  </si>
  <si>
    <t>ZHENG BIN</t>
  </si>
  <si>
    <t>21</t>
  </si>
  <si>
    <t>ZHOU JIZHONG</t>
  </si>
  <si>
    <t>22</t>
  </si>
  <si>
    <t>GAN RONG</t>
  </si>
  <si>
    <t>23</t>
  </si>
  <si>
    <t>SONDERGELD CARL</t>
  </si>
  <si>
    <t>24</t>
  </si>
  <si>
    <t>RAI CHANDRA</t>
  </si>
  <si>
    <t>25</t>
  </si>
  <si>
    <t>RADHAKRISHNAN SRIDHAR</t>
  </si>
  <si>
    <t>26</t>
  </si>
  <si>
    <t>ZGURSKAYA ELENA</t>
  </si>
  <si>
    <t>27</t>
  </si>
  <si>
    <t>JENKINS-SMITH HANK</t>
  </si>
  <si>
    <t>28</t>
  </si>
  <si>
    <t>SILVA CAROL</t>
  </si>
  <si>
    <t>29</t>
  </si>
  <si>
    <t>XUE MING</t>
  </si>
  <si>
    <t>30</t>
  </si>
  <si>
    <t>REFAI HAZEM</t>
  </si>
  <si>
    <t>31</t>
  </si>
  <si>
    <t>WANG XUGUANG</t>
  </si>
  <si>
    <t>32</t>
  </si>
  <si>
    <t>MARTIN JAMES</t>
  </si>
  <si>
    <t>33</t>
  </si>
  <si>
    <t>SIGMARSSON HJALTI</t>
  </si>
  <si>
    <t>34</t>
  </si>
  <si>
    <t>MOORE BERRIEN</t>
  </si>
  <si>
    <t>35</t>
  </si>
  <si>
    <t>PALMER ROBERT</t>
  </si>
  <si>
    <t>36</t>
  </si>
  <si>
    <t>MILLER GERALD</t>
  </si>
  <si>
    <t>37</t>
  </si>
  <si>
    <t>SPICER PAUL</t>
  </si>
  <si>
    <t>38</t>
  </si>
  <si>
    <t>CHEONG BOON LENG</t>
  </si>
  <si>
    <t>39</t>
  </si>
  <si>
    <t>FOOTE JOE</t>
  </si>
  <si>
    <t>40</t>
  </si>
  <si>
    <t>RYBENKOV VALENTIN</t>
  </si>
  <si>
    <t>41</t>
  </si>
  <si>
    <t>HAVLICEK JOSEPH</t>
  </si>
  <si>
    <t>42</t>
  </si>
  <si>
    <t>LIU HONG</t>
  </si>
  <si>
    <t>43</t>
  </si>
  <si>
    <t>HARPER J KYLE</t>
  </si>
  <si>
    <t>44</t>
  </si>
  <si>
    <t>HOAGLAND BRUCE</t>
  </si>
  <si>
    <t>45</t>
  </si>
  <si>
    <t>MARFURT KURT</t>
  </si>
  <si>
    <t>46</t>
  </si>
  <si>
    <t>HINES KATHRYN</t>
  </si>
  <si>
    <t>47</t>
  </si>
  <si>
    <t>ZHANG GUIFU</t>
  </si>
  <si>
    <t>48</t>
  </si>
  <si>
    <t>WU LIYOU</t>
  </si>
  <si>
    <t>49</t>
  </si>
  <si>
    <t>SUNDERMEYER SCOTT</t>
  </si>
  <si>
    <t>50</t>
  </si>
  <si>
    <t>STEYN ELIZABETH</t>
  </si>
  <si>
    <t>51</t>
  </si>
  <si>
    <t>GARN GREG</t>
  </si>
  <si>
    <t>52</t>
  </si>
  <si>
    <t>SALAZAR-CERRENO JORGE</t>
  </si>
  <si>
    <t>53</t>
  </si>
  <si>
    <t>BINKLEY-JACKSON DEBORAH</t>
  </si>
  <si>
    <t>54</t>
  </si>
  <si>
    <t>YEARY MARK</t>
  </si>
  <si>
    <t>55</t>
  </si>
  <si>
    <t>LIBAULT MARC</t>
  </si>
  <si>
    <t>56</t>
  </si>
  <si>
    <t>HE ZHILI</t>
  </si>
  <si>
    <t>57</t>
  </si>
  <si>
    <t>RESASCO DANIEL</t>
  </si>
  <si>
    <t>58</t>
  </si>
  <si>
    <t>CROSSLEY STEVEN</t>
  </si>
  <si>
    <t>59</t>
  </si>
  <si>
    <t>WEBER MARK</t>
  </si>
  <si>
    <t>60</t>
  </si>
  <si>
    <t>SHI ZHISHENG</t>
  </si>
  <si>
    <t>61</t>
  </si>
  <si>
    <t>KNOX ROBERT</t>
  </si>
  <si>
    <t>62</t>
  </si>
  <si>
    <t>KONG FANYOU</t>
  </si>
  <si>
    <t>63</t>
  </si>
  <si>
    <t>RUYLE JESSICA</t>
  </si>
  <si>
    <t>64</t>
  </si>
  <si>
    <t>STEVENSON BRADLEY</t>
  </si>
  <si>
    <t>65</t>
  </si>
  <si>
    <t>BARKER KASH</t>
  </si>
  <si>
    <t>66</t>
  </si>
  <si>
    <t>YU TIAN-YOU</t>
  </si>
  <si>
    <t>67</t>
  </si>
  <si>
    <t>KNOEDLER ALICIA</t>
  </si>
  <si>
    <t>68</t>
  </si>
  <si>
    <t>SHAFFER JAMES</t>
  </si>
  <si>
    <t>69</t>
  </si>
  <si>
    <t>REGNIER AMANDA</t>
  </si>
  <si>
    <t>70</t>
  </si>
  <si>
    <t>ZHANG YAN</t>
  </si>
  <si>
    <t>71</t>
  </si>
  <si>
    <t>CASTLE  SHERRI</t>
  </si>
  <si>
    <t>72</t>
  </si>
  <si>
    <t>DING LEI</t>
  </si>
  <si>
    <t>73</t>
  </si>
  <si>
    <t>CAVALLO STEVEN</t>
  </si>
  <si>
    <t>74</t>
  </si>
  <si>
    <t>BURGETT ANTHONY</t>
  </si>
  <si>
    <t>75</t>
  </si>
  <si>
    <t>LADUE DAPHNE</t>
  </si>
  <si>
    <t>76</t>
  </si>
  <si>
    <t>LEWIS CECIL</t>
  </si>
  <si>
    <t>77</t>
  </si>
  <si>
    <t>YANG ZHIBO</t>
  </si>
  <si>
    <t>78</t>
  </si>
  <si>
    <t>AL-MASRI MOHAMMAD</t>
  </si>
  <si>
    <t>79</t>
  </si>
  <si>
    <t>CHILSON PHILLIP</t>
  </si>
  <si>
    <t>80</t>
  </si>
  <si>
    <t>CERATO AMY</t>
  </si>
  <si>
    <t>81</t>
  </si>
  <si>
    <t>KUSTER EMMA</t>
  </si>
  <si>
    <t>82</t>
  </si>
  <si>
    <t>BREWSTER KEITH</t>
  </si>
  <si>
    <t>83</t>
  </si>
  <si>
    <t>FRIEDMAN JACK</t>
  </si>
  <si>
    <t>84</t>
  </si>
  <si>
    <t>LI JUN</t>
  </si>
  <si>
    <t>85</t>
  </si>
  <si>
    <t>MCINERNEY MICHAEL</t>
  </si>
  <si>
    <t>86</t>
  </si>
  <si>
    <t>HONG YANG</t>
  </si>
  <si>
    <t>87</t>
  </si>
  <si>
    <t>KASPARI MICHAEL</t>
  </si>
  <si>
    <t>88</t>
  </si>
  <si>
    <t>MARTIN ELINOR</t>
  </si>
  <si>
    <t>89</t>
  </si>
  <si>
    <t>SLATT ROGER</t>
  </si>
  <si>
    <t>90</t>
  </si>
  <si>
    <t>WEAVER CHRISTOPHER</t>
  </si>
  <si>
    <t>91</t>
  </si>
  <si>
    <t>RYZHKOV ALEXANDER</t>
  </si>
  <si>
    <t>92</t>
  </si>
  <si>
    <t>WILLIAMS-DIEHM KENDRA</t>
  </si>
  <si>
    <t>93</t>
  </si>
  <si>
    <t>SUNNER JAN</t>
  </si>
  <si>
    <t>94</t>
  </si>
  <si>
    <t>SKUBIC PATRICK</t>
  </si>
  <si>
    <t>95</t>
  </si>
  <si>
    <t>TURNER DAVID</t>
  </si>
  <si>
    <t>96</t>
  </si>
  <si>
    <t>SIDDIQUE ZAHED</t>
  </si>
  <si>
    <t>97</t>
  </si>
  <si>
    <t>LEMON CHRISTIAN</t>
  </si>
  <si>
    <t>98</t>
  </si>
  <si>
    <t>NEEMAN HENRY</t>
  </si>
  <si>
    <t>99</t>
  </si>
  <si>
    <t>JUNG YOUNGSUN</t>
  </si>
  <si>
    <t>100</t>
  </si>
  <si>
    <t>TRYTTEN DEBORAH</t>
  </si>
  <si>
    <t>101</t>
  </si>
  <si>
    <t>VAUGHN CARYN</t>
  </si>
  <si>
    <t>102</t>
  </si>
  <si>
    <t>SELLERS IAN</t>
  </si>
  <si>
    <t>103</t>
  </si>
  <si>
    <t>JIRAK ISRAEL</t>
  </si>
  <si>
    <t>104</t>
  </si>
  <si>
    <t>HEWES RANDALL</t>
  </si>
  <si>
    <t>105</t>
  </si>
  <si>
    <t>SONG LI</t>
  </si>
  <si>
    <t>106</t>
  </si>
  <si>
    <t>GRADY BRIAN</t>
  </si>
  <si>
    <t>107</t>
  </si>
  <si>
    <t>MENARD KARTINA</t>
  </si>
  <si>
    <t>108</t>
  </si>
  <si>
    <t>SOREGHAN GERILYN</t>
  </si>
  <si>
    <t>109</t>
  </si>
  <si>
    <t>MARKHAM MICHAEL</t>
  </si>
  <si>
    <t>110</t>
  </si>
  <si>
    <t>KEHOE KENNETH</t>
  </si>
  <si>
    <t>111</t>
  </si>
  <si>
    <t>HOLT BEN</t>
  </si>
  <si>
    <t>112</t>
  </si>
  <si>
    <t>NICHOLSON CHARLES</t>
  </si>
  <si>
    <t>113</t>
  </si>
  <si>
    <t>DUNCAN KATHLEEN</t>
  </si>
  <si>
    <t>114</t>
  </si>
  <si>
    <t>WANG NAIYU</t>
  </si>
  <si>
    <t>115</t>
  </si>
  <si>
    <t>XU QIN</t>
  </si>
  <si>
    <t>116</t>
  </si>
  <si>
    <t>YANG RUI</t>
  </si>
  <si>
    <t>117</t>
  </si>
  <si>
    <t>SANTOS MICHAEL</t>
  </si>
  <si>
    <t>118</t>
  </si>
  <si>
    <t>BLUESTEIN HOWARD</t>
  </si>
  <si>
    <t>119</t>
  </si>
  <si>
    <t>WASIELEWSKI DANIEL</t>
  </si>
  <si>
    <t>120</t>
  </si>
  <si>
    <t>BASARA JEFFREY</t>
  </si>
  <si>
    <t>121</t>
  </si>
  <si>
    <t>BRIDGE ELI</t>
  </si>
  <si>
    <t>122</t>
  </si>
  <si>
    <t>GOODIN AMY</t>
  </si>
  <si>
    <t>123</t>
  </si>
  <si>
    <t>VOLZ JEFFERY</t>
  </si>
  <si>
    <t>124</t>
  </si>
  <si>
    <t>STACKELBECK KARY</t>
  </si>
  <si>
    <t>125</t>
  </si>
  <si>
    <t>HOMEYER CAMERON</t>
  </si>
  <si>
    <t>126</t>
  </si>
  <si>
    <t>IRVINE JILL</t>
  </si>
  <si>
    <t>127</t>
  </si>
  <si>
    <t>DAI XINYU</t>
  </si>
  <si>
    <t>128</t>
  </si>
  <si>
    <t>GOURLEY JONATHAN</t>
  </si>
  <si>
    <t>129</t>
  </si>
  <si>
    <t>KILIC MUKREMIN</t>
  </si>
  <si>
    <t>130</t>
  </si>
  <si>
    <t>REEDY JUSTIN</t>
  </si>
  <si>
    <t>131</t>
  </si>
  <si>
    <t>STRAUSS MICHAEL</t>
  </si>
  <si>
    <t>132</t>
  </si>
  <si>
    <t>LONDON DAVID</t>
  </si>
  <si>
    <t>133</t>
  </si>
  <si>
    <t>RECHES ZEEV</t>
  </si>
  <si>
    <t>134</t>
  </si>
  <si>
    <t>ABOUSLEIMAN YOUNANE</t>
  </si>
  <si>
    <t>135</t>
  </si>
  <si>
    <t>WISNIEWSKI JOHN</t>
  </si>
  <si>
    <t>136</t>
  </si>
  <si>
    <t>VEDULA PRAKASH</t>
  </si>
  <si>
    <t>137</t>
  </si>
  <si>
    <t>MALLINSON RICHARD</t>
  </si>
  <si>
    <t>138</t>
  </si>
  <si>
    <t>LOBBAN LANCE</t>
  </si>
  <si>
    <t>139</t>
  </si>
  <si>
    <t>ATIQUZZAMAN MOHAMMED</t>
  </si>
  <si>
    <t>140</t>
  </si>
  <si>
    <t>ABBOTT BRADEN</t>
  </si>
  <si>
    <t>141</t>
  </si>
  <si>
    <t>KIBBEY TOHREN</t>
  </si>
  <si>
    <t>142</t>
  </si>
  <si>
    <t>MORREN SOPHIA</t>
  </si>
  <si>
    <t>143</t>
  </si>
  <si>
    <t>KARR ELIZABETH</t>
  </si>
  <si>
    <t>144</t>
  </si>
  <si>
    <t>HARWELL JEFFREY</t>
  </si>
  <si>
    <t>145</t>
  </si>
  <si>
    <t>MILLER CHRISTINA</t>
  </si>
  <si>
    <t>146</t>
  </si>
  <si>
    <t>PARTRIDGE KRISTEN</t>
  </si>
  <si>
    <t>147</t>
  </si>
  <si>
    <t>KLEIN PETRA</t>
  </si>
  <si>
    <t>148</t>
  </si>
  <si>
    <t>LEVINE MARC</t>
  </si>
  <si>
    <t>149</t>
  </si>
  <si>
    <t>CROWELL SEAN</t>
  </si>
  <si>
    <t>150</t>
  </si>
  <si>
    <t>WALDEN SUSAN</t>
  </si>
  <si>
    <t>151</t>
  </si>
  <si>
    <t>GOODMAN NATHAN</t>
  </si>
  <si>
    <t>152</t>
  </si>
  <si>
    <t>GUTIERREZ PHILLIP</t>
  </si>
  <si>
    <t>153</t>
  </si>
  <si>
    <t>BARTLEY LAURA</t>
  </si>
  <si>
    <t>154</t>
  </si>
  <si>
    <t>CALLAGHAN AMY</t>
  </si>
  <si>
    <t>155</t>
  </si>
  <si>
    <t>FLOYD ROYCE</t>
  </si>
  <si>
    <t>156</t>
  </si>
  <si>
    <t>HUSKEY SAMUEL</t>
  </si>
  <si>
    <t>157</t>
  </si>
  <si>
    <t>JERVIS LORI</t>
  </si>
  <si>
    <t>158</t>
  </si>
  <si>
    <t>JENSEN MATTHEW</t>
  </si>
  <si>
    <t>159</t>
  </si>
  <si>
    <t>FIEBRICH CHRIS</t>
  </si>
  <si>
    <t>160</t>
  </si>
  <si>
    <t>KOLAR RANDALL</t>
  </si>
  <si>
    <t>161</t>
  </si>
  <si>
    <t>ABBAS JUNE</t>
  </si>
  <si>
    <t>162</t>
  </si>
  <si>
    <t>KOCH JENNIFER</t>
  </si>
  <si>
    <t>163</t>
  </si>
  <si>
    <t>MILLER DAVID</t>
  </si>
  <si>
    <t>164</t>
  </si>
  <si>
    <t>SILER CAMERON</t>
  </si>
  <si>
    <t>165</t>
  </si>
  <si>
    <t>SOREGHAN MICHAEL</t>
  </si>
  <si>
    <t>166</t>
  </si>
  <si>
    <t>KELLY JEFFREY</t>
  </si>
  <si>
    <t>167</t>
  </si>
  <si>
    <t>COBB-GREETHAM AMANDA</t>
  </si>
  <si>
    <t>168</t>
  </si>
  <si>
    <t>HELTON TAIAWAGI</t>
  </si>
  <si>
    <t>169</t>
  </si>
  <si>
    <t>AHMED RAMADAN</t>
  </si>
  <si>
    <t>170</t>
  </si>
  <si>
    <t>RICH JAMIE</t>
  </si>
  <si>
    <t>171</t>
  </si>
  <si>
    <t>HAMMERSTEDT SCOTT</t>
  </si>
  <si>
    <t>172</t>
  </si>
  <si>
    <t>FRITZ TERESA</t>
  </si>
  <si>
    <t>173</t>
  </si>
  <si>
    <t>SUFLITA JOSEPH</t>
  </si>
  <si>
    <t>174</t>
  </si>
  <si>
    <t>LAWTER LISA</t>
  </si>
  <si>
    <t>175</t>
  </si>
  <si>
    <t>BARON EDWARD</t>
  </si>
  <si>
    <t>176</t>
  </si>
  <si>
    <t>GRIFFITH PRISCILLA</t>
  </si>
  <si>
    <t>177</t>
  </si>
  <si>
    <t>BIGGERSTAFF MICHAEL</t>
  </si>
  <si>
    <t>178</t>
  </si>
  <si>
    <t>BERKOWITZ ROBERT</t>
  </si>
  <si>
    <t>179</t>
  </si>
  <si>
    <t>WATSON DEBORAH</t>
  </si>
  <si>
    <t>180</t>
  </si>
  <si>
    <t>SCHROEDER SUSAN</t>
  </si>
  <si>
    <t>181</t>
  </si>
  <si>
    <t>SNOOK NATHAN</t>
  </si>
  <si>
    <t>182</t>
  </si>
  <si>
    <t>JIANG NING</t>
  </si>
  <si>
    <t>183</t>
  </si>
  <si>
    <t>RICHTER-ADDO GEORGE</t>
  </si>
  <si>
    <t>184</t>
  </si>
  <si>
    <t>WAWRIK BORIS</t>
  </si>
  <si>
    <t>185</t>
  </si>
  <si>
    <t>MIREAULT AMY</t>
  </si>
  <si>
    <t>186</t>
  </si>
  <si>
    <t>MACGORMAN DONALD</t>
  </si>
  <si>
    <t>187</t>
  </si>
  <si>
    <t>GRANT CHRISTAN</t>
  </si>
  <si>
    <t>188</t>
  </si>
  <si>
    <t>SNYDER LORI</t>
  </si>
  <si>
    <t>189</t>
  </si>
  <si>
    <t>COKELY EDWARD</t>
  </si>
  <si>
    <t>190</t>
  </si>
  <si>
    <t>ZIOLKOWSKA JADWIGA</t>
  </si>
  <si>
    <t>191</t>
  </si>
  <si>
    <t>DUERFELDT ADAM</t>
  </si>
  <si>
    <t>192</t>
  </si>
  <si>
    <t>MASLY JOHN</t>
  </si>
  <si>
    <t>193</t>
  </si>
  <si>
    <t>SABATINI DAVID</t>
  </si>
  <si>
    <t>194</t>
  </si>
  <si>
    <t>HANSMANN ULRICH</t>
  </si>
  <si>
    <t>195</t>
  </si>
  <si>
    <t>LIU SHAORONG</t>
  </si>
  <si>
    <t>196</t>
  </si>
  <si>
    <t>JONES THOMAS</t>
  </si>
  <si>
    <t>197</t>
  </si>
  <si>
    <t>MURALEETHARAN KANTHASAMY</t>
  </si>
  <si>
    <t>198</t>
  </si>
  <si>
    <t>HATAMI KIANOOSH</t>
  </si>
  <si>
    <t>199</t>
  </si>
  <si>
    <t>MURRAY KYLE</t>
  </si>
  <si>
    <t>200</t>
  </si>
  <si>
    <t>WARINNER CHRISTINA</t>
  </si>
  <si>
    <t>201</t>
  </si>
  <si>
    <t>MATTHEWS WILLIAM</t>
  </si>
  <si>
    <t>202</t>
  </si>
  <si>
    <t>SALEHI SAEED</t>
  </si>
  <si>
    <t>203</t>
  </si>
  <si>
    <t>ANDERSON SCOTT</t>
  </si>
  <si>
    <t>204</t>
  </si>
  <si>
    <t>MONROE KODI</t>
  </si>
  <si>
    <t>205</t>
  </si>
  <si>
    <t>CONIGLIO MICHAEL</t>
  </si>
  <si>
    <t>206</t>
  </si>
  <si>
    <t>RIPBERGER JOSEPH</t>
  </si>
  <si>
    <t>207</t>
  </si>
  <si>
    <t>DeBEURS KIRSTEN</t>
  </si>
  <si>
    <t>208</t>
  </si>
  <si>
    <t>KOH KYUNGWON</t>
  </si>
  <si>
    <t>209</t>
  </si>
  <si>
    <t>FAGG ANDREW</t>
  </si>
  <si>
    <t>210</t>
  </si>
  <si>
    <t>HOLLIDAY LISA</t>
  </si>
  <si>
    <t>211</t>
  </si>
  <si>
    <t>CHEN XIAOWEI</t>
  </si>
  <si>
    <t>212</t>
  </si>
  <si>
    <t>MCGOVERN AMY</t>
  </si>
  <si>
    <t>213</t>
  </si>
  <si>
    <t>LIU DAVID</t>
  </si>
  <si>
    <t>214</t>
  </si>
  <si>
    <t>KEESEE MARGUERITE</t>
  </si>
  <si>
    <t>215</t>
  </si>
  <si>
    <t>WACHTER HANS-PETER</t>
  </si>
  <si>
    <t>216</t>
  </si>
  <si>
    <t>CARR FREDERICK</t>
  </si>
  <si>
    <t>217</t>
  </si>
  <si>
    <t>ELMORE RICHARD</t>
  </si>
  <si>
    <t>218</t>
  </si>
  <si>
    <t>SHIAU BOR-JIER</t>
  </si>
  <si>
    <t>219</t>
  </si>
  <si>
    <t>LEIGHLY KAREN</t>
  </si>
  <si>
    <t>220</t>
  </si>
  <si>
    <t>WU SI</t>
  </si>
  <si>
    <t>221</t>
  </si>
  <si>
    <t>MOON SUZANNE</t>
  </si>
  <si>
    <t>222</t>
  </si>
  <si>
    <t>IMRAN ALI</t>
  </si>
  <si>
    <t>223</t>
  </si>
  <si>
    <t>ANTONIO JOHN</t>
  </si>
  <si>
    <t>224</t>
  </si>
  <si>
    <t>PENDLEY JOY</t>
  </si>
  <si>
    <t>225</t>
  </si>
  <si>
    <t>SHAPIRO ALAN</t>
  </si>
  <si>
    <t>226</t>
  </si>
  <si>
    <t>CALHOUN KRISTIN</t>
  </si>
  <si>
    <t>227</t>
  </si>
  <si>
    <t>BARBOZA UCHOA BRUNO</t>
  </si>
  <si>
    <t>228</t>
  </si>
  <si>
    <t>229</t>
  </si>
  <si>
    <t>BAMZAI APARNA</t>
  </si>
  <si>
    <t>230</t>
  </si>
  <si>
    <t>MARINO VALLE ALBERTO</t>
  </si>
  <si>
    <t>231</t>
  </si>
  <si>
    <t>MISTREE FARROKH</t>
  </si>
  <si>
    <t>232</t>
  </si>
  <si>
    <t>LAUBACH TIMOTHY</t>
  </si>
  <si>
    <t>233</t>
  </si>
  <si>
    <t>KANG ZIHO</t>
  </si>
  <si>
    <t>234</t>
  </si>
  <si>
    <t>YUAN HAN</t>
  </si>
  <si>
    <t>235</t>
  </si>
  <si>
    <t>NICHOLAS KENNETH</t>
  </si>
  <si>
    <t>236</t>
  </si>
  <si>
    <t>VAN NOSTRAND JOY</t>
  </si>
  <si>
    <t>237</t>
  </si>
  <si>
    <t>ZHOU AIFEN</t>
  </si>
  <si>
    <t>238</t>
  </si>
  <si>
    <t>UNO GORDON</t>
  </si>
  <si>
    <t>239</t>
  </si>
  <si>
    <t>SHEHAB RANDA</t>
  </si>
  <si>
    <t>240</t>
  </si>
  <si>
    <t>KARSTENS CHRISTOPHER</t>
  </si>
  <si>
    <t>241</t>
  </si>
  <si>
    <t>CRUZ JOAO</t>
  </si>
  <si>
    <t>242</t>
  </si>
  <si>
    <t>LAWSON PAUL</t>
  </si>
  <si>
    <t>243</t>
  </si>
  <si>
    <t>FEDOROVICH EVGENI</t>
  </si>
  <si>
    <t>244</t>
  </si>
  <si>
    <t>WU XINGRU</t>
  </si>
  <si>
    <t>245</t>
  </si>
  <si>
    <t>ZIEGLER CONRAD</t>
  </si>
  <si>
    <t>246</t>
  </si>
  <si>
    <t>POURNIK MAYSAM</t>
  </si>
  <si>
    <t>247</t>
  </si>
  <si>
    <t>BODINE DAVID</t>
  </si>
  <si>
    <t>248</t>
  </si>
  <si>
    <t>GAO JIDONG</t>
  </si>
  <si>
    <t>249</t>
  </si>
  <si>
    <t>BEECH IWONA</t>
  </si>
  <si>
    <t>250</t>
  </si>
  <si>
    <t>PARSONS DAVID</t>
  </si>
  <si>
    <t>251</t>
  </si>
  <si>
    <t>COMMURI SESH</t>
  </si>
  <si>
    <t>252</t>
  </si>
  <si>
    <t>BURNETT JOE REX</t>
  </si>
  <si>
    <t>253</t>
  </si>
  <si>
    <t>TORRES SEBASTIAN</t>
  </si>
  <si>
    <t>254</t>
  </si>
  <si>
    <t>QUI YUCHEN</t>
  </si>
  <si>
    <t>255</t>
  </si>
  <si>
    <t>YUSSOUF NUSRAT</t>
  </si>
  <si>
    <t>256</t>
  </si>
  <si>
    <t>RILEY RACHEL</t>
  </si>
  <si>
    <t>257</t>
  </si>
  <si>
    <t>DYER JOHN</t>
  </si>
  <si>
    <t>258</t>
  </si>
  <si>
    <t>MILLER CLAUDE</t>
  </si>
  <si>
    <t>259</t>
  </si>
  <si>
    <t>FIERRO ALEXANDRE</t>
  </si>
  <si>
    <t>260</t>
  </si>
  <si>
    <t>JABLONSKI MICHAEL</t>
  </si>
  <si>
    <t>261</t>
  </si>
  <si>
    <t>CHENG QI</t>
  </si>
  <si>
    <t>262</t>
  </si>
  <si>
    <t>SALTZSTEIN JENNIFER</t>
  </si>
  <si>
    <t>263</t>
  </si>
  <si>
    <t>JOHNSON MATTHEW</t>
  </si>
  <si>
    <t>264</t>
  </si>
  <si>
    <t>NANNY MARK</t>
  </si>
  <si>
    <t>265</t>
  </si>
  <si>
    <t>HEYCK HUNTER</t>
  </si>
  <si>
    <t>266</t>
  </si>
  <si>
    <t>ALLEN JANET</t>
  </si>
  <si>
    <t>267</t>
  </si>
  <si>
    <t>STUPAK JOHN</t>
  </si>
  <si>
    <t>268</t>
  </si>
  <si>
    <t>KUDER TOMASZ</t>
  </si>
  <si>
    <t>269</t>
  </si>
  <si>
    <t>DURCIKOVA ALEXANDRA</t>
  </si>
  <si>
    <t>270</t>
  </si>
  <si>
    <t>GARG JIVTESH</t>
  </si>
  <si>
    <t>271</t>
  </si>
  <si>
    <t>GUSS SHANNON</t>
  </si>
  <si>
    <t>272</t>
  </si>
  <si>
    <t>STENSRUD DAVID</t>
  </si>
  <si>
    <t>273</t>
  </si>
  <si>
    <t>SAHA MRINAL</t>
  </si>
  <si>
    <t>274</t>
  </si>
  <si>
    <t>STACY MARK</t>
  </si>
  <si>
    <t>275</t>
  </si>
  <si>
    <t>BEMENT LELAND</t>
  </si>
  <si>
    <t>276</t>
  </si>
  <si>
    <t>KAIB NATHAN</t>
  </si>
  <si>
    <t>277</t>
  </si>
  <si>
    <t>RUSSELL SCOTT</t>
  </si>
  <si>
    <t>278</t>
  </si>
  <si>
    <t>CATE JEAN</t>
  </si>
  <si>
    <t>279</t>
  </si>
  <si>
    <t>SANKARANARAYANAN KRITHIVASAN</t>
  </si>
  <si>
    <t>280</t>
  </si>
  <si>
    <t>PITTENGER DOMINIQUE</t>
  </si>
  <si>
    <t>281</t>
  </si>
  <si>
    <t>BROUGHTON RICHARD</t>
  </si>
  <si>
    <t>282</t>
  </si>
  <si>
    <t>ANDERSON KERMYT</t>
  </si>
  <si>
    <t>283</t>
  </si>
  <si>
    <t>SCHUMAKER KATHRYN</t>
  </si>
  <si>
    <t>284</t>
  </si>
  <si>
    <t>STANLEY THOMAS</t>
  </si>
  <si>
    <t>285</t>
  </si>
  <si>
    <t>STANDRIDGE GEORGE</t>
  </si>
  <si>
    <t>286</t>
  </si>
  <si>
    <t>CORREIA JAMES</t>
  </si>
  <si>
    <t>287</t>
  </si>
  <si>
    <t>KOSMOPOULOU GEORGIA</t>
  </si>
  <si>
    <t>288</t>
  </si>
  <si>
    <t>WILBUR SHARON</t>
  </si>
  <si>
    <t>289</t>
  </si>
  <si>
    <t>FOOR CYNTHIA</t>
  </si>
  <si>
    <t>290</t>
  </si>
  <si>
    <t>HOUGEN DEAN</t>
  </si>
  <si>
    <t>291</t>
  </si>
  <si>
    <t>ATTAR PETER</t>
  </si>
  <si>
    <t>292</t>
  </si>
  <si>
    <t>FURTADO JASON</t>
  </si>
  <si>
    <t>293</t>
  </si>
  <si>
    <t>TANNER RALPH</t>
  </si>
  <si>
    <t>294</t>
  </si>
  <si>
    <t>RIPBERGER KUHIKA</t>
  </si>
  <si>
    <t>295</t>
  </si>
  <si>
    <t>WIETERS KATHLEEN</t>
  </si>
  <si>
    <t>296</t>
  </si>
  <si>
    <t>WANG BIN</t>
  </si>
  <si>
    <t>297</t>
  </si>
  <si>
    <t>GRESS GARY</t>
  </si>
  <si>
    <t>298</t>
  </si>
  <si>
    <t>LESLIE LANCE</t>
  </si>
  <si>
    <t>299</t>
  </si>
  <si>
    <t>GREENE JOHN</t>
  </si>
  <si>
    <t>300</t>
  </si>
  <si>
    <t>ELWOOD MADDEN MEGAN</t>
  </si>
  <si>
    <t>301</t>
  </si>
  <si>
    <t>GLATZHOFER DANIEL</t>
  </si>
  <si>
    <t>302</t>
  </si>
  <si>
    <t>MULLEN KIERAN</t>
  </si>
  <si>
    <t>303</t>
  </si>
  <si>
    <t>KENNARD LEE</t>
  </si>
  <si>
    <t>304</t>
  </si>
  <si>
    <t>DURICA DAVID</t>
  </si>
  <si>
    <t>305</t>
  </si>
  <si>
    <t>ROSS JEREMY</t>
  </si>
  <si>
    <t>306</t>
  </si>
  <si>
    <t>HARRISON ROGER</t>
  </si>
  <si>
    <t>307</t>
  </si>
  <si>
    <t>BUTTERFIELD KEVIN</t>
  </si>
  <si>
    <t>308</t>
  </si>
  <si>
    <t>KNOPFMEIER KENT</t>
  </si>
  <si>
    <t>309</t>
  </si>
  <si>
    <t>WALTERS KEISHA</t>
  </si>
  <si>
    <t>310</t>
  </si>
  <si>
    <t>SHARMA INDRAJEET</t>
  </si>
  <si>
    <t>311</t>
  </si>
  <si>
    <t>KUJAWA JONATHAN</t>
  </si>
  <si>
    <t>312</t>
  </si>
  <si>
    <t>SIMS PAUL</t>
  </si>
  <si>
    <t>313</t>
  </si>
  <si>
    <t>ROSENDAHL DEREK</t>
  </si>
  <si>
    <t>314</t>
  </si>
  <si>
    <t>TAO JING</t>
  </si>
  <si>
    <t>315</t>
  </si>
  <si>
    <t>BAER HOWARD</t>
  </si>
  <si>
    <t>316</t>
  </si>
  <si>
    <t>LEE CHUNG HAO</t>
  </si>
  <si>
    <t>317</t>
  </si>
  <si>
    <t>KAO CHUNG</t>
  </si>
  <si>
    <t>318</t>
  </si>
  <si>
    <t>CHANG JEFFERSON</t>
  </si>
  <si>
    <t>319</t>
  </si>
  <si>
    <t>SAVIC MILOS</t>
  </si>
  <si>
    <t>320</t>
  </si>
  <si>
    <t>HARDRE PATRICIA</t>
  </si>
  <si>
    <t>321</t>
  </si>
  <si>
    <t>AHTONE HEATHER</t>
  </si>
  <si>
    <t>322</t>
  </si>
  <si>
    <t>MORRISSEY MARK</t>
  </si>
  <si>
    <t>323</t>
  </si>
  <si>
    <t>GRUENWALD LE</t>
  </si>
  <si>
    <t>324</t>
  </si>
  <si>
    <t>SELF CHARLES</t>
  </si>
  <si>
    <t>325</t>
  </si>
  <si>
    <t>POSTAWKO SUSAN</t>
  </si>
  <si>
    <t>326</t>
  </si>
  <si>
    <t>OLBERDING GARRET</t>
  </si>
  <si>
    <t>327</t>
  </si>
  <si>
    <t>HUANG LIANGLIANG</t>
  </si>
  <si>
    <t>328</t>
  </si>
  <si>
    <t>RICE CHARLES</t>
  </si>
  <si>
    <t>329</t>
  </si>
  <si>
    <t>WEIDER LAWRENCE</t>
  </si>
  <si>
    <t>330</t>
  </si>
  <si>
    <t>PATTEN MICHAEL</t>
  </si>
  <si>
    <t>331</t>
  </si>
  <si>
    <t>ASHBY MICHAEL</t>
  </si>
  <si>
    <t>332</t>
  </si>
  <si>
    <t>WENGER MICHAEL</t>
  </si>
  <si>
    <t>333</t>
  </si>
  <si>
    <t>BRAUN JANET</t>
  </si>
  <si>
    <t>334</t>
  </si>
  <si>
    <t>KESSLER SHARON</t>
  </si>
  <si>
    <t>335</t>
  </si>
  <si>
    <t>FAGIN TODD</t>
  </si>
  <si>
    <t>336</t>
  </si>
  <si>
    <t>QIN YUANWEI</t>
  </si>
  <si>
    <t>337</t>
  </si>
  <si>
    <t>GHABCHI ROUZBEH</t>
  </si>
  <si>
    <t>338</t>
  </si>
  <si>
    <t>DEVEGOWDA DEEPAK</t>
  </si>
  <si>
    <t>339</t>
  </si>
  <si>
    <t>MONROE LISA</t>
  </si>
  <si>
    <t>340</t>
  </si>
  <si>
    <t>BOONE KAREN</t>
  </si>
  <si>
    <t>341</t>
  </si>
  <si>
    <t>BROOKS HAROLD</t>
  </si>
  <si>
    <t>342</t>
  </si>
  <si>
    <t>KRAUTMANN ALEK</t>
  </si>
  <si>
    <t>343</t>
  </si>
  <si>
    <t>RUST W DAVID</t>
  </si>
  <si>
    <t>344</t>
  </si>
  <si>
    <t>WELDON STEPHEN</t>
  </si>
  <si>
    <t>345</t>
  </si>
  <si>
    <t>CLARK ROBERT</t>
  </si>
  <si>
    <t>346</t>
  </si>
  <si>
    <t>FLAMIG ZACHARY</t>
  </si>
  <si>
    <t>347</t>
  </si>
  <si>
    <t>CHANG JULIE</t>
  </si>
  <si>
    <t>348</t>
  </si>
  <si>
    <t>CARLSON DEVEN</t>
  </si>
  <si>
    <t>349</t>
  </si>
  <si>
    <t>MADDEN ANDREW</t>
  </si>
  <si>
    <t>350</t>
  </si>
  <si>
    <t>WALTERS DIBBON</t>
  </si>
  <si>
    <t>351</t>
  </si>
  <si>
    <t>QUARLES BILLY</t>
  </si>
  <si>
    <t>352</t>
  </si>
  <si>
    <t>DIGANGI ELIZABETH</t>
  </si>
  <si>
    <t>353</t>
  </si>
  <si>
    <t>PEI JINSONG</t>
  </si>
  <si>
    <t>354</t>
  </si>
  <si>
    <t>TAMULEVICH ALESSANDRA</t>
  </si>
  <si>
    <t>355</t>
  </si>
  <si>
    <t>HENNESSEY MAEGHAN</t>
  </si>
  <si>
    <t>356</t>
  </si>
  <si>
    <t>TERRY ROBERT</t>
  </si>
  <si>
    <t>357</t>
  </si>
  <si>
    <t>GADDIE RONALD</t>
  </si>
  <si>
    <t>358</t>
  </si>
  <si>
    <t>VINCENT ANDREA</t>
  </si>
  <si>
    <t>359</t>
  </si>
  <si>
    <t>COLE JESSICA</t>
  </si>
  <si>
    <t>360</t>
  </si>
  <si>
    <t>ORTEGA KIEL</t>
  </si>
  <si>
    <t>361</t>
  </si>
  <si>
    <t>SMITH TRAVIS</t>
  </si>
  <si>
    <t>362</t>
  </si>
  <si>
    <t>MOGHANLOO ROUZBEH</t>
  </si>
  <si>
    <t>363</t>
  </si>
  <si>
    <t>MILLER-CRIBBS JULIE</t>
  </si>
  <si>
    <t>364</t>
  </si>
  <si>
    <t>PAPAVASSILIOU DIMITRIOS</t>
  </si>
  <si>
    <t>365</t>
  </si>
  <si>
    <t>CONNELLY MARY</t>
  </si>
  <si>
    <t>366</t>
  </si>
  <si>
    <t>MUMFORD MICHAEL</t>
  </si>
  <si>
    <t>367</t>
  </si>
  <si>
    <t>DREIBELBIS ROBERT</t>
  </si>
  <si>
    <t>368</t>
  </si>
  <si>
    <t>PRANTER MATTHEW</t>
  </si>
  <si>
    <t>369</t>
  </si>
  <si>
    <t>ENRICO EUGENE</t>
  </si>
  <si>
    <t>370</t>
  </si>
  <si>
    <t>DUNN ANNE</t>
  </si>
  <si>
    <t>371</t>
  </si>
  <si>
    <t>DOSWELL CHARLES</t>
  </si>
  <si>
    <t>372</t>
  </si>
  <si>
    <t>HARVEY PHILLIP</t>
  </si>
  <si>
    <t>373</t>
  </si>
  <si>
    <t>GRILLOT SUZETTE</t>
  </si>
  <si>
    <t>374</t>
  </si>
  <si>
    <t>LIU YINGTAO</t>
  </si>
  <si>
    <t>375</t>
  </si>
  <si>
    <t>MANSELL EDWARD</t>
  </si>
  <si>
    <t>376</t>
  </si>
  <si>
    <t>SCHUUR TERRY</t>
  </si>
  <si>
    <t>377</t>
  </si>
  <si>
    <t>HUANG YIH-RU</t>
  </si>
  <si>
    <t>378</t>
  </si>
  <si>
    <t>SUAREZ MONTALVO HERNAN</t>
  </si>
  <si>
    <t>379</t>
  </si>
  <si>
    <t>HOWARD KENNETH</t>
  </si>
  <si>
    <t>380</t>
  </si>
  <si>
    <t>HOUGH DANIEL</t>
  </si>
  <si>
    <t>381</t>
  </si>
  <si>
    <t>LAKSHMIVARAHAN S</t>
  </si>
  <si>
    <t>382</t>
  </si>
  <si>
    <t>DILEKLI NACI</t>
  </si>
  <si>
    <t>383</t>
  </si>
  <si>
    <t>POTVIN COREY</t>
  </si>
  <si>
    <t>384</t>
  </si>
  <si>
    <t>TANG LIN</t>
  </si>
  <si>
    <t>385</t>
  </si>
  <si>
    <t>ZHANG JIAN</t>
  </si>
  <si>
    <t>386</t>
  </si>
  <si>
    <t>KARABUK SULEYMAN</t>
  </si>
  <si>
    <t>387</t>
  </si>
  <si>
    <t>BRANDES JOYCE</t>
  </si>
  <si>
    <t>388</t>
  </si>
  <si>
    <t>BRADFORD ALFRED</t>
  </si>
  <si>
    <t>389</t>
  </si>
  <si>
    <t>ZHANG KE</t>
  </si>
  <si>
    <t>390</t>
  </si>
  <si>
    <t>DAVIDOVA IRENE</t>
  </si>
  <si>
    <t>391</t>
  </si>
  <si>
    <t>MERCHAN-MERCHAN WILSON</t>
  </si>
  <si>
    <t>392</t>
  </si>
  <si>
    <t>CRAWFORD PRISCILLA</t>
  </si>
  <si>
    <t>393</t>
  </si>
  <si>
    <t>WHEATLEY DUSTAN</t>
  </si>
  <si>
    <t>394</t>
  </si>
  <si>
    <t>GRIGO ALEXANDER</t>
  </si>
  <si>
    <t>395</t>
  </si>
  <si>
    <t>HU XIAOMING</t>
  </si>
  <si>
    <t>396</t>
  </si>
  <si>
    <t>LUCAS HELENA</t>
  </si>
  <si>
    <t>397</t>
  </si>
  <si>
    <t>TEODORIU CATALIN</t>
  </si>
  <si>
    <t>398</t>
  </si>
  <si>
    <t>CARDOTT BRIAN</t>
  </si>
  <si>
    <t>399</t>
  </si>
  <si>
    <t>HODGSON SCOTT</t>
  </si>
  <si>
    <t>400</t>
  </si>
  <si>
    <t>GRAY KAREN</t>
  </si>
  <si>
    <t>401</t>
  </si>
  <si>
    <t>SWAN DANIEL</t>
  </si>
  <si>
    <t>402</t>
  </si>
  <si>
    <t>CHENG SZEMING</t>
  </si>
  <si>
    <t>403</t>
  </si>
  <si>
    <t>MORENO RAMIREZ HERNAN</t>
  </si>
  <si>
    <t>404</t>
  </si>
  <si>
    <t>NEESON THOMAS</t>
  </si>
  <si>
    <t>405</t>
  </si>
  <si>
    <t>O'REAR EDGAR</t>
  </si>
  <si>
    <t>406</t>
  </si>
  <si>
    <t>FORMAN JONATHAN</t>
  </si>
  <si>
    <t>407</t>
  </si>
  <si>
    <t>WHITE LUTHER</t>
  </si>
  <si>
    <t>408</t>
  </si>
  <si>
    <t>FRANKLIN AIMEE</t>
  </si>
  <si>
    <t>409</t>
  </si>
  <si>
    <t>CLARK ADAM</t>
  </si>
  <si>
    <t>410</t>
  </si>
  <si>
    <t>PHILP RICHARD</t>
  </si>
  <si>
    <t>411</t>
  </si>
  <si>
    <t>PRITCHETT BRITTANY</t>
  </si>
  <si>
    <t>412</t>
  </si>
  <si>
    <t>SEGELE ZEWDU</t>
  </si>
  <si>
    <t>413</t>
  </si>
  <si>
    <t>TOBIN JOHN</t>
  </si>
  <si>
    <t>414</t>
  </si>
  <si>
    <t>HAMBRIGHT KARL</t>
  </si>
  <si>
    <t>415</t>
  </si>
  <si>
    <t>MARSHMENT RICHARD</t>
  </si>
  <si>
    <t>416</t>
  </si>
  <si>
    <t>BENNIE DALE</t>
  </si>
  <si>
    <t>417</t>
  </si>
  <si>
    <t>RANKIN CHARLES</t>
  </si>
  <si>
    <t>418</t>
  </si>
  <si>
    <t>DRESBACK KENDRA</t>
  </si>
  <si>
    <t>419</t>
  </si>
  <si>
    <t>BEMBEN MICHAEL</t>
  </si>
  <si>
    <t>420</t>
  </si>
  <si>
    <t>BRANSCUM PAUL</t>
  </si>
  <si>
    <t>421</t>
  </si>
  <si>
    <t>COYNER BRANDI</t>
  </si>
  <si>
    <t>422</t>
  </si>
  <si>
    <t>L'AFFLITTO ANDREA</t>
  </si>
  <si>
    <t>423</t>
  </si>
  <si>
    <t>FERNANDO CHITRU</t>
  </si>
  <si>
    <t>424</t>
  </si>
  <si>
    <t>KELLER GEORGE</t>
  </si>
  <si>
    <t>425</t>
  </si>
  <si>
    <t>SHADRAVAN SHIDEH</t>
  </si>
  <si>
    <t>426</t>
  </si>
  <si>
    <t>MACKEY HOLLIE</t>
  </si>
  <si>
    <t>427</t>
  </si>
  <si>
    <t>MUNOZ RICKY</t>
  </si>
  <si>
    <t>428</t>
  </si>
  <si>
    <t>HUCK ROBERT</t>
  </si>
  <si>
    <t>429</t>
  </si>
  <si>
    <t>GOU XUEHONG</t>
  </si>
  <si>
    <t>430</t>
  </si>
  <si>
    <t>TRUMBLE REBECCA</t>
  </si>
  <si>
    <t>431</t>
  </si>
  <si>
    <t>MCCARTHY HEATHER</t>
  </si>
  <si>
    <t>432</t>
  </si>
  <si>
    <t>REYES MATTHEW</t>
  </si>
  <si>
    <t>433</t>
  </si>
  <si>
    <t>GRAY ZANE</t>
  </si>
  <si>
    <t>434</t>
  </si>
  <si>
    <t>CURTRIGHT KELLY</t>
  </si>
  <si>
    <t>435</t>
  </si>
  <si>
    <t>ALTAN MUSTAFA</t>
  </si>
  <si>
    <t>436</t>
  </si>
  <si>
    <t>WEI WALTER</t>
  </si>
  <si>
    <t>437</t>
  </si>
  <si>
    <t>MARES MICHAEL</t>
  </si>
  <si>
    <t>438</t>
  </si>
  <si>
    <t>STRAKA JERRY</t>
  </si>
  <si>
    <t>439</t>
  </si>
  <si>
    <t>LINN SCOTT</t>
  </si>
  <si>
    <t>440</t>
  </si>
  <si>
    <t>GREEN DEBRA</t>
  </si>
  <si>
    <t>441</t>
  </si>
  <si>
    <t>HARRIS JOHN</t>
  </si>
  <si>
    <t>442</t>
  </si>
  <si>
    <t>BUTHOD AMY</t>
  </si>
  <si>
    <t>443</t>
  </si>
  <si>
    <t>SCHLUPP INGO</t>
  </si>
  <si>
    <t>444</t>
  </si>
  <si>
    <t>TARHULE AONDOVER</t>
  </si>
  <si>
    <t>445</t>
  </si>
  <si>
    <t>WORLEY LAUREN</t>
  </si>
  <si>
    <t>446</t>
  </si>
  <si>
    <t>WALSCHAP YOANA</t>
  </si>
  <si>
    <t>447</t>
  </si>
  <si>
    <t>DETAMORE MICHAEL</t>
  </si>
  <si>
    <t>448</t>
  </si>
  <si>
    <t>ROACH TYRONE</t>
  </si>
  <si>
    <t>449</t>
  </si>
  <si>
    <t>KIMBALL DANIEL</t>
  </si>
  <si>
    <t>450</t>
  </si>
  <si>
    <t>WATTERS JESSA</t>
  </si>
  <si>
    <t>451</t>
  </si>
  <si>
    <t>NORRIS DEBORAH</t>
  </si>
  <si>
    <t>452</t>
  </si>
  <si>
    <t>SEVERINI HORST</t>
  </si>
  <si>
    <t>453</t>
  </si>
  <si>
    <t>454</t>
  </si>
  <si>
    <t>BESSIRE LUCAS</t>
  </si>
  <si>
    <t>455</t>
  </si>
  <si>
    <t>URICK ANGELA</t>
  </si>
  <si>
    <t>456</t>
  </si>
  <si>
    <t>BEASLEY WILLIAM</t>
  </si>
  <si>
    <t>457</t>
  </si>
  <si>
    <t>SMITH-PATTEN BRENDA</t>
  </si>
  <si>
    <t>458</t>
  </si>
  <si>
    <t>SAPIEN RACQUEL</t>
  </si>
  <si>
    <t>459</t>
  </si>
  <si>
    <t>ARANI SHAYA KARIMKASHI</t>
  </si>
  <si>
    <t>460</t>
  </si>
  <si>
    <t>COTTS DIANE</t>
  </si>
  <si>
    <t>461</t>
  </si>
  <si>
    <t>PRICE B BYRON</t>
  </si>
  <si>
    <t>462</t>
  </si>
  <si>
    <t>GEORGE BRANDON</t>
  </si>
  <si>
    <t>463</t>
  </si>
  <si>
    <t>SHAH SUBHASH</t>
  </si>
  <si>
    <t>464</t>
  </si>
  <si>
    <t>VIEUX BAXTER</t>
  </si>
  <si>
    <t>465</t>
  </si>
  <si>
    <t>MURPHY SHEENA</t>
  </si>
  <si>
    <t>466</t>
  </si>
  <si>
    <t>ZHU MEIJUN</t>
  </si>
  <si>
    <t>467</t>
  </si>
  <si>
    <t>SIKAVITSAS VASSILIOS</t>
  </si>
  <si>
    <t>468</t>
  </si>
  <si>
    <t>NAKATA NORIMITSU</t>
  </si>
  <si>
    <t>469</t>
  </si>
  <si>
    <t>PRZEBINDA TOMASZ</t>
  </si>
  <si>
    <t>470</t>
  </si>
  <si>
    <t>FULLER MARSHALL</t>
  </si>
  <si>
    <t>471</t>
  </si>
  <si>
    <t>KEMP BRIAN</t>
  </si>
  <si>
    <t>472</t>
  </si>
  <si>
    <t>COWAN JOHN</t>
  </si>
  <si>
    <t>473</t>
  </si>
  <si>
    <t>RUSHING WILLIAM</t>
  </si>
  <si>
    <t>474</t>
  </si>
  <si>
    <t>DOUGLESS ALISA</t>
  </si>
  <si>
    <t>475</t>
  </si>
  <si>
    <t>RUNOLFSSON THORDUR</t>
  </si>
  <si>
    <t>476</t>
  </si>
  <si>
    <t>CREAGER GERALD</t>
  </si>
  <si>
    <t>477</t>
  </si>
  <si>
    <t>SHAW TARREN</t>
  </si>
  <si>
    <t>478</t>
  </si>
  <si>
    <t>CZAPLEWSKI NICHOLAS</t>
  </si>
  <si>
    <t>479</t>
  </si>
  <si>
    <t>KLOESEL KEVIN</t>
  </si>
  <si>
    <t>480</t>
  </si>
  <si>
    <t>LAKSHMANAN VALLIAPPA</t>
  </si>
  <si>
    <t>481</t>
  </si>
  <si>
    <t>MISRA SIDDHARTH</t>
  </si>
  <si>
    <t>482</t>
  </si>
  <si>
    <t>FISHMAN-ARMSTRONG SUSAN</t>
  </si>
  <si>
    <t>483</t>
  </si>
  <si>
    <t>KINGFIELD DARREL</t>
  </si>
  <si>
    <t>484</t>
  </si>
  <si>
    <t>ABOSERWAL NAFATI</t>
  </si>
  <si>
    <t>485</t>
  </si>
  <si>
    <t>KRUMHOLZ LEE</t>
  </si>
  <si>
    <t>486</t>
  </si>
  <si>
    <t>BYERS LISA</t>
  </si>
  <si>
    <t>487</t>
  </si>
  <si>
    <t>BROSNAN KATHLEEN</t>
  </si>
  <si>
    <t>488</t>
  </si>
  <si>
    <t>LANDERS THOMAS</t>
  </si>
  <si>
    <t>489</t>
  </si>
  <si>
    <t>FORESTER MAX</t>
  </si>
  <si>
    <t>490</t>
  </si>
  <si>
    <t>STREVETT KEITH</t>
  </si>
  <si>
    <t>491</t>
  </si>
  <si>
    <t>MARTIN KIMBALL</t>
  </si>
  <si>
    <t>492</t>
  </si>
  <si>
    <t>CRESPIN MICHAEL</t>
  </si>
  <si>
    <t>493</t>
  </si>
  <si>
    <t>WICKER LOUIS</t>
  </si>
  <si>
    <t>494</t>
  </si>
  <si>
    <t>BROWN CECILIA</t>
  </si>
  <si>
    <t>495</t>
  </si>
  <si>
    <t>MARTENS BETSY</t>
  </si>
  <si>
    <t>496</t>
  </si>
  <si>
    <t>BENDURE MICHAEL</t>
  </si>
  <si>
    <t>497</t>
  </si>
  <si>
    <t>BOAK JEREMY</t>
  </si>
  <si>
    <t>498</t>
  </si>
  <si>
    <t>TRABERT SARAH</t>
  </si>
  <si>
    <t>499</t>
  </si>
  <si>
    <t>BERGEY ELIZABETH</t>
  </si>
  <si>
    <t>500</t>
  </si>
  <si>
    <t>MARSHALL KATIE</t>
  </si>
  <si>
    <t>501</t>
  </si>
  <si>
    <t>SIMON DANIEL</t>
  </si>
  <si>
    <t>502</t>
  </si>
  <si>
    <t>STUBBLEFIELD TERRI</t>
  </si>
  <si>
    <t>503</t>
  </si>
  <si>
    <t>FORD TIMOTHY</t>
  </si>
  <si>
    <t>504</t>
  </si>
  <si>
    <t>FRICK WILLIAM</t>
  </si>
  <si>
    <t>505</t>
  </si>
  <si>
    <t>MELVIN ANDREA</t>
  </si>
  <si>
    <t>506</t>
  </si>
  <si>
    <t>RICHMAN MICHAEL</t>
  </si>
  <si>
    <t>507</t>
  </si>
  <si>
    <t>MILLER MATTHEW</t>
  </si>
  <si>
    <t>508</t>
  </si>
  <si>
    <t>CRAIN KEVIN</t>
  </si>
  <si>
    <t>509</t>
  </si>
  <si>
    <t>WHITE MARK</t>
  </si>
  <si>
    <t>510</t>
  </si>
  <si>
    <t>SLUSS JAMES</t>
  </si>
  <si>
    <t>511</t>
  </si>
  <si>
    <t>HOFMAN COURTNEY</t>
  </si>
  <si>
    <t>512</t>
  </si>
  <si>
    <t>BOWLES KAREN</t>
  </si>
  <si>
    <t>513</t>
  </si>
  <si>
    <t>MAHDI WALEED</t>
  </si>
  <si>
    <t>514</t>
  </si>
  <si>
    <t>BUMM LLOYD</t>
  </si>
  <si>
    <t>515</t>
  </si>
  <si>
    <t>BUSENITZ LOWELL</t>
  </si>
  <si>
    <t>516</t>
  </si>
  <si>
    <t>MITRA SHANKAR</t>
  </si>
  <si>
    <t>517</t>
  </si>
  <si>
    <t>SOUZA LARA</t>
  </si>
  <si>
    <t>518</t>
  </si>
  <si>
    <t>VERMA PRAMODE</t>
  </si>
  <si>
    <t>519</t>
  </si>
  <si>
    <t>CHAN KAM WAI</t>
  </si>
  <si>
    <t>520</t>
  </si>
  <si>
    <t>KORNELSON KERI</t>
  </si>
  <si>
    <t>521</t>
  </si>
  <si>
    <t>DHALL SUDARSHAN</t>
  </si>
  <si>
    <t>522</t>
  </si>
  <si>
    <t>ILLSTON BRADLEY</t>
  </si>
  <si>
    <t>523</t>
  </si>
  <si>
    <t>MULLENS ESTHER</t>
  </si>
  <si>
    <t>524</t>
  </si>
  <si>
    <t>MAGRUDER KERRY</t>
  </si>
  <si>
    <t>525</t>
  </si>
  <si>
    <t>CARPENTER BRETT</t>
  </si>
  <si>
    <t>526</t>
  </si>
  <si>
    <t>BEESLEY DENISE</t>
  </si>
  <si>
    <t>527</t>
  </si>
  <si>
    <t>MOORE JEFFREY</t>
  </si>
  <si>
    <t>528</t>
  </si>
  <si>
    <t>SELANDERS RENEE</t>
  </si>
  <si>
    <t>529</t>
  </si>
  <si>
    <t>WANG YADONG</t>
  </si>
  <si>
    <t>530</t>
  </si>
  <si>
    <t>OSISANYA SAMUEL</t>
  </si>
  <si>
    <t>531</t>
  </si>
  <si>
    <t>PITBLADO BONNIE</t>
  </si>
  <si>
    <t>532</t>
  </si>
  <si>
    <t>GILLILAND KIRBY</t>
  </si>
  <si>
    <t>533</t>
  </si>
  <si>
    <t>KELLEY REDMOND</t>
  </si>
  <si>
    <t>534</t>
  </si>
  <si>
    <t>SCHNORR STEPHANIE</t>
  </si>
  <si>
    <t>535</t>
  </si>
  <si>
    <t>RAMSEYER CHRISTOPHER</t>
  </si>
  <si>
    <t>536</t>
  </si>
  <si>
    <t>LOWERY BRYCE</t>
  </si>
  <si>
    <t>537</t>
  </si>
  <si>
    <t>FOOS JACKIE</t>
  </si>
  <si>
    <t>538</t>
  </si>
  <si>
    <t>DRASS RICHARD</t>
  </si>
  <si>
    <t>539</t>
  </si>
  <si>
    <t>VEHIK MARY</t>
  </si>
  <si>
    <t>540</t>
  </si>
  <si>
    <t>KNAPP ROSEMARY</t>
  </si>
  <si>
    <t>541</t>
  </si>
  <si>
    <t>SHAMBAUGH ROBERT</t>
  </si>
  <si>
    <t>542</t>
  </si>
  <si>
    <t>GRAHAM CHARLES</t>
  </si>
  <si>
    <t>543</t>
  </si>
  <si>
    <t>WARNKEN CHARLES</t>
  </si>
  <si>
    <t>544</t>
  </si>
  <si>
    <t>YURI TAMAKI</t>
  </si>
  <si>
    <t>545</t>
  </si>
  <si>
    <t>MINKS AMANDA</t>
  </si>
  <si>
    <t>546</t>
  </si>
  <si>
    <t>HERZOG BENJAMIN</t>
  </si>
  <si>
    <t>547</t>
  </si>
  <si>
    <t>CONRADY KANSAS</t>
  </si>
  <si>
    <t>548</t>
  </si>
  <si>
    <t>DEBACKER TERESA</t>
  </si>
  <si>
    <t>549</t>
  </si>
  <si>
    <t>GOOLSBY RHONDA</t>
  </si>
  <si>
    <t>550</t>
  </si>
  <si>
    <t>NELSON JOSHUA</t>
  </si>
  <si>
    <t>551</t>
  </si>
  <si>
    <t>HEINSELMAN PAMELA</t>
  </si>
  <si>
    <t>552</t>
  </si>
  <si>
    <t>HENRY RICHARD</t>
  </si>
  <si>
    <t>553</t>
  </si>
  <si>
    <t>WELLS STEVEN</t>
  </si>
  <si>
    <t>554</t>
  </si>
  <si>
    <t>HELLMAN CHAN</t>
  </si>
  <si>
    <t>555</t>
  </si>
  <si>
    <t>ANDREWS RICHARD</t>
  </si>
  <si>
    <t>OFFICE OF THE VICE PRESIDENT FOR RESEARCH</t>
  </si>
  <si>
    <t>KIRSTETTER PIERRE-EMMANUEL</t>
  </si>
  <si>
    <t>FAHS MASHHAD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</si>
</sst>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MS Sans Serif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10" fontId="2" fillId="0" borderId="0" xfId="0" applyNumberFormat="1" applyFont="1" applyAlignment="1">
      <alignment horizontal="centerContinuous"/>
    </xf>
    <xf numFmtId="164" fontId="2" fillId="0" borderId="0" xfId="1" applyNumberFormat="1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6" fillId="0" borderId="0" xfId="0" applyFont="1"/>
    <xf numFmtId="0" fontId="5" fillId="0" borderId="0" xfId="0" quotePrefix="1" applyFont="1" applyAlignment="1">
      <alignment horizontal="right" indent="1"/>
    </xf>
    <xf numFmtId="0" fontId="8" fillId="0" borderId="0" xfId="2" applyFont="1" applyFill="1" applyBorder="1" applyAlignment="1">
      <alignment wrapText="1"/>
    </xf>
    <xf numFmtId="43" fontId="8" fillId="0" borderId="0" xfId="1" applyFont="1" applyFill="1" applyBorder="1" applyAlignment="1">
      <alignment horizontal="right" wrapText="1"/>
    </xf>
    <xf numFmtId="10" fontId="5" fillId="0" borderId="0" xfId="0" applyNumberFormat="1" applyFont="1"/>
    <xf numFmtId="4" fontId="5" fillId="0" borderId="0" xfId="0" applyNumberFormat="1" applyFont="1"/>
    <xf numFmtId="0" fontId="5" fillId="0" borderId="0" xfId="0" quotePrefix="1" applyFont="1" applyAlignment="1">
      <alignment horizontal="right"/>
    </xf>
    <xf numFmtId="0" fontId="5" fillId="0" borderId="2" xfId="0" applyFont="1" applyBorder="1"/>
    <xf numFmtId="43" fontId="5" fillId="0" borderId="2" xfId="1" applyFont="1" applyBorder="1"/>
    <xf numFmtId="10" fontId="5" fillId="0" borderId="2" xfId="0" applyNumberFormat="1" applyFont="1" applyBorder="1"/>
    <xf numFmtId="43" fontId="5" fillId="0" borderId="0" xfId="1" applyFont="1"/>
    <xf numFmtId="0" fontId="8" fillId="0" borderId="0" xfId="2" applyFont="1" applyFill="1" applyBorder="1" applyAlignment="1">
      <alignment vertical="center" wrapText="1"/>
    </xf>
    <xf numFmtId="43" fontId="8" fillId="0" borderId="0" xfId="1" applyFont="1" applyFill="1" applyBorder="1" applyAlignment="1">
      <alignment horizontal="right" vertical="center" wrapText="1"/>
    </xf>
    <xf numFmtId="10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quotePrefix="1" applyFont="1" applyAlignment="1">
      <alignment horizontal="right" vertical="center" indent="1"/>
    </xf>
  </cellXfs>
  <cellStyles count="3">
    <cellStyle name="Comma" xfId="1" builtinId="3"/>
    <cellStyle name="Normal" xfId="0" builtinId="0"/>
    <cellStyle name="Normal_Rollup by P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1"/>
  <sheetViews>
    <sheetView showGridLines="0" tabSelected="1" zoomScaleNormal="100" workbookViewId="0">
      <selection activeCell="H24" sqref="H24"/>
    </sheetView>
  </sheetViews>
  <sheetFormatPr defaultColWidth="8.85546875" defaultRowHeight="15" x14ac:dyDescent="0.25"/>
  <cols>
    <col min="1" max="1" width="7.7109375" style="7" customWidth="1"/>
    <col min="2" max="2" width="30.7109375" style="7" customWidth="1"/>
    <col min="3" max="3" width="15.7109375" style="20" customWidth="1"/>
    <col min="4" max="4" width="13.85546875" style="7" customWidth="1"/>
    <col min="5" max="5" width="16.7109375" style="7" customWidth="1"/>
    <col min="6" max="6" width="19.42578125" style="7" customWidth="1"/>
    <col min="7" max="16384" width="8.85546875" style="10"/>
  </cols>
  <sheetData>
    <row r="1" spans="1:6" s="6" customFormat="1" ht="15.75" x14ac:dyDescent="0.25">
      <c r="A1" s="1" t="s">
        <v>1116</v>
      </c>
      <c r="B1" s="2"/>
      <c r="C1" s="3"/>
      <c r="D1" s="4"/>
      <c r="E1" s="5"/>
      <c r="F1" s="2"/>
    </row>
    <row r="2" spans="1:6" s="6" customFormat="1" ht="15.75" x14ac:dyDescent="0.25">
      <c r="A2" s="1" t="s">
        <v>0</v>
      </c>
      <c r="B2" s="2"/>
      <c r="C2" s="3"/>
      <c r="D2" s="4"/>
      <c r="E2" s="5"/>
      <c r="F2" s="2"/>
    </row>
    <row r="3" spans="1:6" s="6" customFormat="1" ht="15.75" x14ac:dyDescent="0.25">
      <c r="A3" s="1" t="s">
        <v>1</v>
      </c>
      <c r="B3" s="2"/>
      <c r="C3" s="3"/>
      <c r="D3" s="4"/>
      <c r="E3" s="5"/>
      <c r="F3" s="2"/>
    </row>
    <row r="4" spans="1:6" s="6" customFormat="1" ht="15.75" x14ac:dyDescent="0.25">
      <c r="A4" s="1" t="s">
        <v>2</v>
      </c>
      <c r="B4" s="2"/>
      <c r="C4" s="3"/>
      <c r="D4" s="4"/>
      <c r="E4" s="5"/>
      <c r="F4" s="2"/>
    </row>
    <row r="6" spans="1:6" x14ac:dyDescent="0.25"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</row>
    <row r="7" spans="1:6" x14ac:dyDescent="0.25">
      <c r="A7" s="11" t="s">
        <v>8</v>
      </c>
      <c r="B7" s="12" t="s">
        <v>9</v>
      </c>
      <c r="C7" s="13">
        <v>14359347.399500001</v>
      </c>
      <c r="D7" s="14">
        <f t="shared" ref="D7:D70" si="0">+C7/$C$562</f>
        <v>0.1459033063112436</v>
      </c>
      <c r="E7" s="15">
        <f>+C7</f>
        <v>14359347.399500001</v>
      </c>
      <c r="F7" s="14">
        <f t="shared" ref="F7:F70" si="1">+E7/$C$562</f>
        <v>0.1459033063112436</v>
      </c>
    </row>
    <row r="8" spans="1:6" x14ac:dyDescent="0.25">
      <c r="A8" s="11" t="s">
        <v>10</v>
      </c>
      <c r="B8" s="12" t="s">
        <v>11</v>
      </c>
      <c r="C8" s="13">
        <v>2026656.402</v>
      </c>
      <c r="D8" s="14">
        <f t="shared" si="0"/>
        <v>2.0592570231913541E-2</v>
      </c>
      <c r="E8" s="15">
        <f>+C8+E7</f>
        <v>16386003.801500002</v>
      </c>
      <c r="F8" s="14">
        <f t="shared" si="1"/>
        <v>0.16649587654315715</v>
      </c>
    </row>
    <row r="9" spans="1:6" x14ac:dyDescent="0.25">
      <c r="A9" s="11" t="s">
        <v>12</v>
      </c>
      <c r="B9" s="12" t="s">
        <v>13</v>
      </c>
      <c r="C9" s="13">
        <v>1785458.12</v>
      </c>
      <c r="D9" s="14">
        <f t="shared" si="0"/>
        <v>1.8141788462985999E-2</v>
      </c>
      <c r="E9" s="15">
        <f t="shared" ref="E9:E72" si="2">+C9+E8</f>
        <v>18171461.921500001</v>
      </c>
      <c r="F9" s="14">
        <f t="shared" si="1"/>
        <v>0.18463766500614312</v>
      </c>
    </row>
    <row r="10" spans="1:6" x14ac:dyDescent="0.25">
      <c r="A10" s="11" t="s">
        <v>14</v>
      </c>
      <c r="B10" s="12" t="s">
        <v>15</v>
      </c>
      <c r="C10" s="13">
        <v>1763197.7154999999</v>
      </c>
      <c r="D10" s="14">
        <f t="shared" si="0"/>
        <v>1.7915603628396035E-2</v>
      </c>
      <c r="E10" s="15">
        <f t="shared" si="2"/>
        <v>19934659.637000002</v>
      </c>
      <c r="F10" s="14">
        <f t="shared" si="1"/>
        <v>0.20255326863453918</v>
      </c>
    </row>
    <row r="11" spans="1:6" x14ac:dyDescent="0.25">
      <c r="A11" s="11" t="s">
        <v>16</v>
      </c>
      <c r="B11" s="12" t="s">
        <v>17</v>
      </c>
      <c r="C11" s="13">
        <v>1523993.4415000002</v>
      </c>
      <c r="D11" s="14">
        <f t="shared" si="0"/>
        <v>1.5485082693886446E-2</v>
      </c>
      <c r="E11" s="15">
        <f t="shared" si="2"/>
        <v>21458653.078500003</v>
      </c>
      <c r="F11" s="14">
        <f t="shared" si="1"/>
        <v>0.21803835132842561</v>
      </c>
    </row>
    <row r="12" spans="1:6" x14ac:dyDescent="0.25">
      <c r="A12" s="11" t="s">
        <v>18</v>
      </c>
      <c r="B12" s="12" t="s">
        <v>19</v>
      </c>
      <c r="C12" s="13">
        <v>1441581.1178000004</v>
      </c>
      <c r="D12" s="14">
        <f t="shared" si="0"/>
        <v>1.4647702681126178E-2</v>
      </c>
      <c r="E12" s="15">
        <f t="shared" si="2"/>
        <v>22900234.196300004</v>
      </c>
      <c r="F12" s="14">
        <f t="shared" si="1"/>
        <v>0.23268605400955181</v>
      </c>
    </row>
    <row r="13" spans="1:6" x14ac:dyDescent="0.25">
      <c r="A13" s="11" t="s">
        <v>20</v>
      </c>
      <c r="B13" s="12" t="s">
        <v>21</v>
      </c>
      <c r="C13" s="13">
        <v>1386974.5049999999</v>
      </c>
      <c r="D13" s="14">
        <f t="shared" si="0"/>
        <v>1.4092852580190855E-2</v>
      </c>
      <c r="E13" s="15">
        <f t="shared" si="2"/>
        <v>24287208.701300003</v>
      </c>
      <c r="F13" s="14">
        <f t="shared" si="1"/>
        <v>0.24677890658974266</v>
      </c>
    </row>
    <row r="14" spans="1:6" x14ac:dyDescent="0.25">
      <c r="A14" s="11" t="s">
        <v>22</v>
      </c>
      <c r="B14" s="12" t="s">
        <v>23</v>
      </c>
      <c r="C14" s="13">
        <v>1347859.6520400001</v>
      </c>
      <c r="D14" s="14">
        <f t="shared" si="0"/>
        <v>1.3695412068866446E-2</v>
      </c>
      <c r="E14" s="15">
        <f t="shared" si="2"/>
        <v>25635068.353340004</v>
      </c>
      <c r="F14" s="14">
        <f t="shared" si="1"/>
        <v>0.26047431865860909</v>
      </c>
    </row>
    <row r="15" spans="1:6" x14ac:dyDescent="0.25">
      <c r="A15" s="11" t="s">
        <v>24</v>
      </c>
      <c r="B15" s="12" t="s">
        <v>25</v>
      </c>
      <c r="C15" s="13">
        <v>1309984.9885</v>
      </c>
      <c r="D15" s="14">
        <f t="shared" si="0"/>
        <v>1.3310572947549251E-2</v>
      </c>
      <c r="E15" s="15">
        <f t="shared" si="2"/>
        <v>26945053.341840003</v>
      </c>
      <c r="F15" s="14">
        <f t="shared" si="1"/>
        <v>0.27378489160615838</v>
      </c>
    </row>
    <row r="16" spans="1:6" x14ac:dyDescent="0.25">
      <c r="A16" s="11" t="s">
        <v>26</v>
      </c>
      <c r="B16" s="12" t="s">
        <v>27</v>
      </c>
      <c r="C16" s="13">
        <v>1225421.7456390001</v>
      </c>
      <c r="D16" s="14">
        <f t="shared" si="0"/>
        <v>1.2451337748166154E-2</v>
      </c>
      <c r="E16" s="15">
        <f t="shared" si="2"/>
        <v>28170475.087479003</v>
      </c>
      <c r="F16" s="14">
        <f t="shared" si="1"/>
        <v>0.28623622935432452</v>
      </c>
    </row>
    <row r="17" spans="1:6" x14ac:dyDescent="0.25">
      <c r="A17" s="11" t="s">
        <v>28</v>
      </c>
      <c r="B17" s="12" t="s">
        <v>29</v>
      </c>
      <c r="C17" s="13">
        <v>982834.63760000002</v>
      </c>
      <c r="D17" s="14">
        <f t="shared" si="0"/>
        <v>9.9864443134822477E-3</v>
      </c>
      <c r="E17" s="15">
        <f t="shared" si="2"/>
        <v>29153309.725079004</v>
      </c>
      <c r="F17" s="14">
        <f t="shared" si="1"/>
        <v>0.29622267366780675</v>
      </c>
    </row>
    <row r="18" spans="1:6" x14ac:dyDescent="0.25">
      <c r="A18" s="11" t="s">
        <v>30</v>
      </c>
      <c r="B18" s="12" t="s">
        <v>31</v>
      </c>
      <c r="C18" s="13">
        <v>945194.92750000011</v>
      </c>
      <c r="D18" s="14">
        <f t="shared" si="0"/>
        <v>9.6039925209740508E-3</v>
      </c>
      <c r="E18" s="15">
        <f t="shared" si="2"/>
        <v>30098504.652579002</v>
      </c>
      <c r="F18" s="14">
        <f t="shared" si="1"/>
        <v>0.30582666618878079</v>
      </c>
    </row>
    <row r="19" spans="1:6" x14ac:dyDescent="0.25">
      <c r="A19" s="11" t="s">
        <v>32</v>
      </c>
      <c r="B19" s="12" t="s">
        <v>33</v>
      </c>
      <c r="C19" s="13">
        <v>915621.3067999999</v>
      </c>
      <c r="D19" s="14">
        <f t="shared" si="0"/>
        <v>9.3034991266938271E-3</v>
      </c>
      <c r="E19" s="15">
        <f t="shared" si="2"/>
        <v>31014125.959379002</v>
      </c>
      <c r="F19" s="14">
        <f t="shared" si="1"/>
        <v>0.31513016531547461</v>
      </c>
    </row>
    <row r="20" spans="1:6" x14ac:dyDescent="0.25">
      <c r="A20" s="11" t="s">
        <v>34</v>
      </c>
      <c r="B20" s="12" t="s">
        <v>35</v>
      </c>
      <c r="C20" s="13">
        <v>914143.94150000007</v>
      </c>
      <c r="D20" s="14">
        <f t="shared" si="0"/>
        <v>9.2884878259778224E-3</v>
      </c>
      <c r="E20" s="15">
        <f t="shared" si="2"/>
        <v>31928269.900879003</v>
      </c>
      <c r="F20" s="14">
        <f t="shared" si="1"/>
        <v>0.32441865314145246</v>
      </c>
    </row>
    <row r="21" spans="1:6" x14ac:dyDescent="0.25">
      <c r="A21" s="11" t="s">
        <v>36</v>
      </c>
      <c r="B21" s="12" t="s">
        <v>37</v>
      </c>
      <c r="C21" s="13">
        <v>907791</v>
      </c>
      <c r="D21" s="14">
        <f t="shared" si="0"/>
        <v>9.2239364822528144E-3</v>
      </c>
      <c r="E21" s="15">
        <f t="shared" si="2"/>
        <v>32836060.900879003</v>
      </c>
      <c r="F21" s="14">
        <f t="shared" si="1"/>
        <v>0.33364258962370524</v>
      </c>
    </row>
    <row r="22" spans="1:6" x14ac:dyDescent="0.25">
      <c r="A22" s="11" t="s">
        <v>38</v>
      </c>
      <c r="B22" s="12" t="s">
        <v>39</v>
      </c>
      <c r="C22" s="13">
        <v>878075.74200000009</v>
      </c>
      <c r="D22" s="14">
        <f t="shared" si="0"/>
        <v>8.9220039313179025E-3</v>
      </c>
      <c r="E22" s="15">
        <f t="shared" si="2"/>
        <v>33714136.642879002</v>
      </c>
      <c r="F22" s="14">
        <f t="shared" si="1"/>
        <v>0.34256459355502317</v>
      </c>
    </row>
    <row r="23" spans="1:6" x14ac:dyDescent="0.25">
      <c r="A23" s="11" t="s">
        <v>40</v>
      </c>
      <c r="B23" s="12" t="s">
        <v>41</v>
      </c>
      <c r="C23" s="13">
        <v>875030.84541000007</v>
      </c>
      <c r="D23" s="14">
        <f t="shared" si="0"/>
        <v>8.8910651659620133E-3</v>
      </c>
      <c r="E23" s="15">
        <f t="shared" si="2"/>
        <v>34589167.488288999</v>
      </c>
      <c r="F23" s="14">
        <f t="shared" si="1"/>
        <v>0.35145565872098511</v>
      </c>
    </row>
    <row r="24" spans="1:6" x14ac:dyDescent="0.25">
      <c r="A24" s="11" t="s">
        <v>42</v>
      </c>
      <c r="B24" s="12" t="s">
        <v>43</v>
      </c>
      <c r="C24" s="13">
        <v>864561.57916099997</v>
      </c>
      <c r="D24" s="14">
        <f t="shared" si="0"/>
        <v>8.784688426275708E-3</v>
      </c>
      <c r="E24" s="15">
        <f t="shared" si="2"/>
        <v>35453729.067450002</v>
      </c>
      <c r="F24" s="14">
        <f t="shared" si="1"/>
        <v>0.36024034714726089</v>
      </c>
    </row>
    <row r="25" spans="1:6" x14ac:dyDescent="0.25">
      <c r="A25" s="11" t="s">
        <v>44</v>
      </c>
      <c r="B25" s="12" t="s">
        <v>45</v>
      </c>
      <c r="C25" s="13">
        <v>855898.21699999995</v>
      </c>
      <c r="D25" s="14">
        <f t="shared" si="0"/>
        <v>8.6966612236532796E-3</v>
      </c>
      <c r="E25" s="15">
        <f t="shared" si="2"/>
        <v>36309627.284450002</v>
      </c>
      <c r="F25" s="14">
        <f t="shared" si="1"/>
        <v>0.36893700837091414</v>
      </c>
    </row>
    <row r="26" spans="1:6" x14ac:dyDescent="0.25">
      <c r="A26" s="11" t="s">
        <v>46</v>
      </c>
      <c r="B26" s="12" t="s">
        <v>47</v>
      </c>
      <c r="C26" s="13">
        <v>853327.66350000014</v>
      </c>
      <c r="D26" s="14">
        <f t="shared" si="0"/>
        <v>8.6705421916203219E-3</v>
      </c>
      <c r="E26" s="15">
        <f t="shared" si="2"/>
        <v>37162954.947950006</v>
      </c>
      <c r="F26" s="14">
        <f t="shared" si="1"/>
        <v>0.37760755056253453</v>
      </c>
    </row>
    <row r="27" spans="1:6" x14ac:dyDescent="0.25">
      <c r="A27" s="11" t="s">
        <v>48</v>
      </c>
      <c r="B27" s="12" t="s">
        <v>49</v>
      </c>
      <c r="C27" s="13">
        <v>835035.04700000002</v>
      </c>
      <c r="D27" s="14">
        <f t="shared" si="0"/>
        <v>8.4846734920075145E-3</v>
      </c>
      <c r="E27" s="15">
        <f t="shared" si="2"/>
        <v>37997989.994950004</v>
      </c>
      <c r="F27" s="14">
        <f t="shared" si="1"/>
        <v>0.38609222405454202</v>
      </c>
    </row>
    <row r="28" spans="1:6" x14ac:dyDescent="0.25">
      <c r="A28" s="11" t="s">
        <v>50</v>
      </c>
      <c r="B28" s="12" t="s">
        <v>51</v>
      </c>
      <c r="C28" s="13">
        <v>825729.4</v>
      </c>
      <c r="D28" s="14">
        <f t="shared" si="0"/>
        <v>8.3901201236063448E-3</v>
      </c>
      <c r="E28" s="15">
        <f t="shared" si="2"/>
        <v>38823719.394950002</v>
      </c>
      <c r="F28" s="14">
        <f t="shared" si="1"/>
        <v>0.39448234417814837</v>
      </c>
    </row>
    <row r="29" spans="1:6" x14ac:dyDescent="0.25">
      <c r="A29" s="11" t="s">
        <v>52</v>
      </c>
      <c r="B29" s="12" t="s">
        <v>53</v>
      </c>
      <c r="C29" s="13">
        <v>821719.40899999999</v>
      </c>
      <c r="D29" s="14">
        <f t="shared" si="0"/>
        <v>8.3493751698907794E-3</v>
      </c>
      <c r="E29" s="15">
        <f t="shared" si="2"/>
        <v>39645438.803950004</v>
      </c>
      <c r="F29" s="14">
        <f t="shared" si="1"/>
        <v>0.40283171934803913</v>
      </c>
    </row>
    <row r="30" spans="1:6" x14ac:dyDescent="0.25">
      <c r="A30" s="11" t="s">
        <v>54</v>
      </c>
      <c r="B30" s="12" t="s">
        <v>55</v>
      </c>
      <c r="C30" s="13">
        <v>812718.16899999999</v>
      </c>
      <c r="D30" s="14">
        <f t="shared" si="0"/>
        <v>8.2579148381387423E-3</v>
      </c>
      <c r="E30" s="15">
        <f t="shared" si="2"/>
        <v>40458156.972950004</v>
      </c>
      <c r="F30" s="14">
        <f t="shared" si="1"/>
        <v>0.41108963418617789</v>
      </c>
    </row>
    <row r="31" spans="1:6" x14ac:dyDescent="0.25">
      <c r="A31" s="11" t="s">
        <v>56</v>
      </c>
      <c r="B31" s="12" t="s">
        <v>57</v>
      </c>
      <c r="C31" s="13">
        <v>791128.28560000006</v>
      </c>
      <c r="D31" s="14">
        <f t="shared" si="0"/>
        <v>8.0385430739982697E-3</v>
      </c>
      <c r="E31" s="15">
        <f t="shared" si="2"/>
        <v>41249285.258550003</v>
      </c>
      <c r="F31" s="14">
        <f t="shared" si="1"/>
        <v>0.41912817726017615</v>
      </c>
    </row>
    <row r="32" spans="1:6" x14ac:dyDescent="0.25">
      <c r="A32" s="11" t="s">
        <v>58</v>
      </c>
      <c r="B32" s="12" t="s">
        <v>59</v>
      </c>
      <c r="C32" s="13">
        <v>789518.08899999992</v>
      </c>
      <c r="D32" s="14">
        <f t="shared" si="0"/>
        <v>8.0221820931531858E-3</v>
      </c>
      <c r="E32" s="15">
        <f t="shared" si="2"/>
        <v>42038803.347550005</v>
      </c>
      <c r="F32" s="14">
        <f t="shared" si="1"/>
        <v>0.42715035935332935</v>
      </c>
    </row>
    <row r="33" spans="1:6" x14ac:dyDescent="0.25">
      <c r="A33" s="11" t="s">
        <v>60</v>
      </c>
      <c r="B33" s="12" t="s">
        <v>61</v>
      </c>
      <c r="C33" s="13">
        <v>750625.49474000023</v>
      </c>
      <c r="D33" s="14">
        <f t="shared" si="0"/>
        <v>7.6269999211727758E-3</v>
      </c>
      <c r="E33" s="15">
        <f t="shared" si="2"/>
        <v>42789428.842290007</v>
      </c>
      <c r="F33" s="14">
        <f t="shared" si="1"/>
        <v>0.43477735927450212</v>
      </c>
    </row>
    <row r="34" spans="1:6" x14ac:dyDescent="0.25">
      <c r="A34" s="11" t="s">
        <v>62</v>
      </c>
      <c r="B34" s="12" t="s">
        <v>63</v>
      </c>
      <c r="C34" s="13">
        <v>743062.19010000012</v>
      </c>
      <c r="D34" s="14">
        <f t="shared" si="0"/>
        <v>7.5501502480703891E-3</v>
      </c>
      <c r="E34" s="15">
        <f t="shared" si="2"/>
        <v>43532491.032390006</v>
      </c>
      <c r="F34" s="14">
        <f t="shared" si="1"/>
        <v>0.44232750952257249</v>
      </c>
    </row>
    <row r="35" spans="1:6" x14ac:dyDescent="0.25">
      <c r="A35" s="11" t="s">
        <v>64</v>
      </c>
      <c r="B35" s="12" t="s">
        <v>65</v>
      </c>
      <c r="C35" s="13">
        <v>725286.63260000024</v>
      </c>
      <c r="D35" s="14">
        <f t="shared" si="0"/>
        <v>7.3695353121251868E-3</v>
      </c>
      <c r="E35" s="15">
        <f t="shared" si="2"/>
        <v>44257777.664990008</v>
      </c>
      <c r="F35" s="14">
        <f t="shared" si="1"/>
        <v>0.44969704483469775</v>
      </c>
    </row>
    <row r="36" spans="1:6" x14ac:dyDescent="0.25">
      <c r="A36" s="11" t="s">
        <v>66</v>
      </c>
      <c r="B36" s="12" t="s">
        <v>67</v>
      </c>
      <c r="C36" s="13">
        <v>680737.00899999996</v>
      </c>
      <c r="D36" s="14">
        <f t="shared" si="0"/>
        <v>6.9168728618534021E-3</v>
      </c>
      <c r="E36" s="15">
        <f t="shared" si="2"/>
        <v>44938514.673990011</v>
      </c>
      <c r="F36" s="14">
        <f t="shared" si="1"/>
        <v>0.45661391769655119</v>
      </c>
    </row>
    <row r="37" spans="1:6" x14ac:dyDescent="0.25">
      <c r="A37" s="11" t="s">
        <v>68</v>
      </c>
      <c r="B37" s="12" t="s">
        <v>69</v>
      </c>
      <c r="C37" s="13">
        <v>680250.09140000015</v>
      </c>
      <c r="D37" s="14">
        <f t="shared" si="0"/>
        <v>6.9119253607055724E-3</v>
      </c>
      <c r="E37" s="15">
        <f t="shared" si="2"/>
        <v>45618764.765390009</v>
      </c>
      <c r="F37" s="14">
        <f t="shared" si="1"/>
        <v>0.46352584305725669</v>
      </c>
    </row>
    <row r="38" spans="1:6" x14ac:dyDescent="0.25">
      <c r="A38" s="11" t="s">
        <v>70</v>
      </c>
      <c r="B38" s="12" t="s">
        <v>71</v>
      </c>
      <c r="C38" s="13">
        <v>665234.54</v>
      </c>
      <c r="D38" s="14">
        <f t="shared" si="0"/>
        <v>6.7593544579761964E-3</v>
      </c>
      <c r="E38" s="15">
        <f t="shared" si="2"/>
        <v>46283999.305390008</v>
      </c>
      <c r="F38" s="14">
        <f t="shared" si="1"/>
        <v>0.4702851975152329</v>
      </c>
    </row>
    <row r="39" spans="1:6" x14ac:dyDescent="0.25">
      <c r="A39" s="11" t="s">
        <v>72</v>
      </c>
      <c r="B39" s="12" t="s">
        <v>73</v>
      </c>
      <c r="C39" s="13">
        <v>649121.4212809999</v>
      </c>
      <c r="D39" s="14">
        <f t="shared" si="0"/>
        <v>6.5956313283185367E-3</v>
      </c>
      <c r="E39" s="15">
        <f t="shared" si="2"/>
        <v>46933120.72667101</v>
      </c>
      <c r="F39" s="14">
        <f t="shared" si="1"/>
        <v>0.47688082884355143</v>
      </c>
    </row>
    <row r="40" spans="1:6" x14ac:dyDescent="0.25">
      <c r="A40" s="11" t="s">
        <v>74</v>
      </c>
      <c r="B40" s="12" t="s">
        <v>75</v>
      </c>
      <c r="C40" s="13">
        <v>638626.06954900012</v>
      </c>
      <c r="D40" s="14">
        <f t="shared" si="0"/>
        <v>6.4889895377137968E-3</v>
      </c>
      <c r="E40" s="15">
        <f t="shared" si="2"/>
        <v>47571746.796220012</v>
      </c>
      <c r="F40" s="14">
        <f t="shared" si="1"/>
        <v>0.48336981838126525</v>
      </c>
    </row>
    <row r="41" spans="1:6" x14ac:dyDescent="0.25">
      <c r="A41" s="11" t="s">
        <v>76</v>
      </c>
      <c r="B41" s="12" t="s">
        <v>77</v>
      </c>
      <c r="C41" s="13">
        <v>622719.27019200008</v>
      </c>
      <c r="D41" s="14">
        <f t="shared" si="0"/>
        <v>6.3273627900318867E-3</v>
      </c>
      <c r="E41" s="15">
        <f t="shared" si="2"/>
        <v>48194466.066412009</v>
      </c>
      <c r="F41" s="14">
        <f t="shared" si="1"/>
        <v>0.48969718117129712</v>
      </c>
    </row>
    <row r="42" spans="1:6" x14ac:dyDescent="0.25">
      <c r="A42" s="11" t="s">
        <v>78</v>
      </c>
      <c r="B42" s="12" t="s">
        <v>79</v>
      </c>
      <c r="C42" s="13">
        <v>600971.46800000011</v>
      </c>
      <c r="D42" s="14">
        <f t="shared" si="0"/>
        <v>6.1063864352898746E-3</v>
      </c>
      <c r="E42" s="15">
        <f t="shared" si="2"/>
        <v>48795437.534412012</v>
      </c>
      <c r="F42" s="14">
        <f t="shared" si="1"/>
        <v>0.495803567606587</v>
      </c>
    </row>
    <row r="43" spans="1:6" x14ac:dyDescent="0.25">
      <c r="A43" s="11" t="s">
        <v>80</v>
      </c>
      <c r="B43" s="12" t="s">
        <v>81</v>
      </c>
      <c r="C43" s="13">
        <v>591840.62899999996</v>
      </c>
      <c r="D43" s="14">
        <f t="shared" si="0"/>
        <v>6.0136092663537668E-3</v>
      </c>
      <c r="E43" s="15">
        <f t="shared" si="2"/>
        <v>49387278.163412012</v>
      </c>
      <c r="F43" s="14">
        <f t="shared" si="1"/>
        <v>0.50181717687294081</v>
      </c>
    </row>
    <row r="44" spans="1:6" x14ac:dyDescent="0.25">
      <c r="A44" s="11" t="s">
        <v>82</v>
      </c>
      <c r="B44" s="12" t="s">
        <v>83</v>
      </c>
      <c r="C44" s="13">
        <v>587189.86508100003</v>
      </c>
      <c r="D44" s="14">
        <f t="shared" si="0"/>
        <v>5.9663535092656173E-3</v>
      </c>
      <c r="E44" s="15">
        <f t="shared" si="2"/>
        <v>49974468.02849301</v>
      </c>
      <c r="F44" s="14">
        <f t="shared" si="1"/>
        <v>0.50778353038220636</v>
      </c>
    </row>
    <row r="45" spans="1:6" x14ac:dyDescent="0.25">
      <c r="A45" s="11" t="s">
        <v>84</v>
      </c>
      <c r="B45" s="12" t="s">
        <v>85</v>
      </c>
      <c r="C45" s="13">
        <v>583540.62599999993</v>
      </c>
      <c r="D45" s="14">
        <f t="shared" si="0"/>
        <v>5.9292741049845662E-3</v>
      </c>
      <c r="E45" s="15">
        <f t="shared" si="2"/>
        <v>50558008.654493012</v>
      </c>
      <c r="F45" s="14">
        <f t="shared" si="1"/>
        <v>0.51371280448719092</v>
      </c>
    </row>
    <row r="46" spans="1:6" x14ac:dyDescent="0.25">
      <c r="A46" s="11" t="s">
        <v>86</v>
      </c>
      <c r="B46" s="12" t="s">
        <v>87</v>
      </c>
      <c r="C46" s="13">
        <v>576919.33100000001</v>
      </c>
      <c r="D46" s="14">
        <f t="shared" si="0"/>
        <v>5.8619960591455378E-3</v>
      </c>
      <c r="E46" s="15">
        <f t="shared" si="2"/>
        <v>51134927.985493012</v>
      </c>
      <c r="F46" s="14">
        <f t="shared" si="1"/>
        <v>0.51957480054633653</v>
      </c>
    </row>
    <row r="47" spans="1:6" x14ac:dyDescent="0.25">
      <c r="A47" s="11" t="s">
        <v>88</v>
      </c>
      <c r="B47" s="12" t="s">
        <v>89</v>
      </c>
      <c r="C47" s="13">
        <v>573164.14620000008</v>
      </c>
      <c r="D47" s="14">
        <f t="shared" si="0"/>
        <v>5.8238401553369294E-3</v>
      </c>
      <c r="E47" s="15">
        <f t="shared" si="2"/>
        <v>51708092.131693013</v>
      </c>
      <c r="F47" s="14">
        <f t="shared" si="1"/>
        <v>0.52539864070167341</v>
      </c>
    </row>
    <row r="48" spans="1:6" x14ac:dyDescent="0.25">
      <c r="A48" s="11" t="s">
        <v>90</v>
      </c>
      <c r="B48" s="12" t="s">
        <v>91</v>
      </c>
      <c r="C48" s="13">
        <v>570030.98549999995</v>
      </c>
      <c r="D48" s="14">
        <f t="shared" si="0"/>
        <v>5.7920045507919493E-3</v>
      </c>
      <c r="E48" s="15">
        <f t="shared" si="2"/>
        <v>52278123.117193013</v>
      </c>
      <c r="F48" s="14">
        <f t="shared" si="1"/>
        <v>0.5311906452524654</v>
      </c>
    </row>
    <row r="49" spans="1:6" x14ac:dyDescent="0.25">
      <c r="A49" s="11" t="s">
        <v>92</v>
      </c>
      <c r="B49" s="12" t="s">
        <v>93</v>
      </c>
      <c r="C49" s="13">
        <v>561847.6</v>
      </c>
      <c r="D49" s="14">
        <f t="shared" si="0"/>
        <v>5.708854323413854E-3</v>
      </c>
      <c r="E49" s="15">
        <f t="shared" si="2"/>
        <v>52839970.717193015</v>
      </c>
      <c r="F49" s="14">
        <f t="shared" si="1"/>
        <v>0.53689949957587924</v>
      </c>
    </row>
    <row r="50" spans="1:6" x14ac:dyDescent="0.25">
      <c r="A50" s="11" t="s">
        <v>94</v>
      </c>
      <c r="B50" s="12" t="s">
        <v>95</v>
      </c>
      <c r="C50" s="13">
        <v>548689.21140000026</v>
      </c>
      <c r="D50" s="14">
        <f t="shared" si="0"/>
        <v>5.5751537903008389E-3</v>
      </c>
      <c r="E50" s="15">
        <f t="shared" si="2"/>
        <v>53388659.928593017</v>
      </c>
      <c r="F50" s="14">
        <f t="shared" si="1"/>
        <v>0.54247465336618017</v>
      </c>
    </row>
    <row r="51" spans="1:6" x14ac:dyDescent="0.25">
      <c r="A51" s="11" t="s">
        <v>96</v>
      </c>
      <c r="B51" s="12" t="s">
        <v>97</v>
      </c>
      <c r="C51" s="13">
        <v>518587.48249000002</v>
      </c>
      <c r="D51" s="14">
        <f t="shared" si="0"/>
        <v>5.2692943628865601E-3</v>
      </c>
      <c r="E51" s="15">
        <f t="shared" si="2"/>
        <v>53907247.41108302</v>
      </c>
      <c r="F51" s="14">
        <f t="shared" si="1"/>
        <v>0.54774394772906676</v>
      </c>
    </row>
    <row r="52" spans="1:6" x14ac:dyDescent="0.25">
      <c r="A52" s="11" t="s">
        <v>98</v>
      </c>
      <c r="B52" s="12" t="s">
        <v>99</v>
      </c>
      <c r="C52" s="13">
        <v>502104.59000000008</v>
      </c>
      <c r="D52" s="14">
        <f t="shared" si="0"/>
        <v>5.1018140140270084E-3</v>
      </c>
      <c r="E52" s="15">
        <f t="shared" si="2"/>
        <v>54409352.001083024</v>
      </c>
      <c r="F52" s="14">
        <f t="shared" si="1"/>
        <v>0.55284576174309374</v>
      </c>
    </row>
    <row r="53" spans="1:6" x14ac:dyDescent="0.25">
      <c r="A53" s="11" t="s">
        <v>100</v>
      </c>
      <c r="B53" s="12" t="s">
        <v>101</v>
      </c>
      <c r="C53" s="13">
        <v>494935.00008100003</v>
      </c>
      <c r="D53" s="14">
        <f t="shared" si="0"/>
        <v>5.0289648207472153E-3</v>
      </c>
      <c r="E53" s="15">
        <f t="shared" si="2"/>
        <v>54904287.001164027</v>
      </c>
      <c r="F53" s="14">
        <f t="shared" si="1"/>
        <v>0.55787472656384096</v>
      </c>
    </row>
    <row r="54" spans="1:6" x14ac:dyDescent="0.25">
      <c r="A54" s="11" t="s">
        <v>102</v>
      </c>
      <c r="B54" s="12" t="s">
        <v>103</v>
      </c>
      <c r="C54" s="13">
        <v>478706.16000000003</v>
      </c>
      <c r="D54" s="14">
        <f t="shared" si="0"/>
        <v>4.8640658626304435E-3</v>
      </c>
      <c r="E54" s="15">
        <f t="shared" si="2"/>
        <v>55382993.161164023</v>
      </c>
      <c r="F54" s="14">
        <f t="shared" si="1"/>
        <v>0.5627387924264714</v>
      </c>
    </row>
    <row r="55" spans="1:6" x14ac:dyDescent="0.25">
      <c r="A55" s="11" t="s">
        <v>104</v>
      </c>
      <c r="B55" s="12" t="s">
        <v>105</v>
      </c>
      <c r="C55" s="13">
        <v>448157</v>
      </c>
      <c r="D55" s="14">
        <f t="shared" si="0"/>
        <v>4.5536601509344925E-3</v>
      </c>
      <c r="E55" s="15">
        <f t="shared" si="2"/>
        <v>55831150.161164023</v>
      </c>
      <c r="F55" s="14">
        <f t="shared" si="1"/>
        <v>0.5672924525774059</v>
      </c>
    </row>
    <row r="56" spans="1:6" x14ac:dyDescent="0.25">
      <c r="A56" s="11" t="s">
        <v>106</v>
      </c>
      <c r="B56" s="12" t="s">
        <v>107</v>
      </c>
      <c r="C56" s="13">
        <v>437169.53</v>
      </c>
      <c r="D56" s="14">
        <f t="shared" si="0"/>
        <v>4.4420180159269219E-3</v>
      </c>
      <c r="E56" s="15">
        <f t="shared" si="2"/>
        <v>56268319.691164024</v>
      </c>
      <c r="F56" s="14">
        <f t="shared" si="1"/>
        <v>0.57173447059333282</v>
      </c>
    </row>
    <row r="57" spans="1:6" x14ac:dyDescent="0.25">
      <c r="A57" s="11" t="s">
        <v>108</v>
      </c>
      <c r="B57" s="12" t="s">
        <v>109</v>
      </c>
      <c r="C57" s="13">
        <v>435468.88850000006</v>
      </c>
      <c r="D57" s="14">
        <f t="shared" si="0"/>
        <v>4.4247380371927386E-3</v>
      </c>
      <c r="E57" s="15">
        <f t="shared" si="2"/>
        <v>56703788.579664022</v>
      </c>
      <c r="F57" s="14">
        <f t="shared" si="1"/>
        <v>0.57615920863052561</v>
      </c>
    </row>
    <row r="58" spans="1:6" x14ac:dyDescent="0.25">
      <c r="A58" s="11" t="s">
        <v>110</v>
      </c>
      <c r="B58" s="12" t="s">
        <v>111</v>
      </c>
      <c r="C58" s="13">
        <v>427986.19492099999</v>
      </c>
      <c r="D58" s="14">
        <f t="shared" si="0"/>
        <v>4.3487074417265384E-3</v>
      </c>
      <c r="E58" s="15">
        <f t="shared" si="2"/>
        <v>57131774.774585024</v>
      </c>
      <c r="F58" s="14">
        <f t="shared" si="1"/>
        <v>0.58050791607225216</v>
      </c>
    </row>
    <row r="59" spans="1:6" x14ac:dyDescent="0.25">
      <c r="A59" s="11" t="s">
        <v>112</v>
      </c>
      <c r="B59" s="12" t="s">
        <v>113</v>
      </c>
      <c r="C59" s="13">
        <v>423729.2</v>
      </c>
      <c r="D59" s="14">
        <f t="shared" si="0"/>
        <v>4.3054527159619325E-3</v>
      </c>
      <c r="E59" s="15">
        <f t="shared" si="2"/>
        <v>57555503.974585027</v>
      </c>
      <c r="F59" s="14">
        <f t="shared" si="1"/>
        <v>0.58481336878821411</v>
      </c>
    </row>
    <row r="60" spans="1:6" x14ac:dyDescent="0.25">
      <c r="A60" s="11" t="s">
        <v>114</v>
      </c>
      <c r="B60" s="12" t="s">
        <v>115</v>
      </c>
      <c r="C60" s="13">
        <v>415230.09406099998</v>
      </c>
      <c r="D60" s="14">
        <f t="shared" si="0"/>
        <v>4.2190944976746025E-3</v>
      </c>
      <c r="E60" s="15">
        <f t="shared" si="2"/>
        <v>57970734.068646029</v>
      </c>
      <c r="F60" s="14">
        <f t="shared" si="1"/>
        <v>0.58903246328588865</v>
      </c>
    </row>
    <row r="61" spans="1:6" x14ac:dyDescent="0.25">
      <c r="A61" s="11" t="s">
        <v>116</v>
      </c>
      <c r="B61" s="12" t="s">
        <v>117</v>
      </c>
      <c r="C61" s="13">
        <v>409282.83</v>
      </c>
      <c r="D61" s="14">
        <f t="shared" si="0"/>
        <v>4.1586651852647547E-3</v>
      </c>
      <c r="E61" s="15">
        <f t="shared" si="2"/>
        <v>58380016.898646027</v>
      </c>
      <c r="F61" s="14">
        <f t="shared" si="1"/>
        <v>0.59319112847115341</v>
      </c>
    </row>
    <row r="62" spans="1:6" x14ac:dyDescent="0.25">
      <c r="A62" s="11" t="s">
        <v>118</v>
      </c>
      <c r="B62" s="12" t="s">
        <v>119</v>
      </c>
      <c r="C62" s="13">
        <v>400983.92700000003</v>
      </c>
      <c r="D62" s="14">
        <f t="shared" si="0"/>
        <v>4.0743412008406111E-3</v>
      </c>
      <c r="E62" s="15">
        <f t="shared" si="2"/>
        <v>58781000.825646028</v>
      </c>
      <c r="F62" s="14">
        <f t="shared" si="1"/>
        <v>0.59726546967199401</v>
      </c>
    </row>
    <row r="63" spans="1:6" x14ac:dyDescent="0.25">
      <c r="A63" s="11" t="s">
        <v>120</v>
      </c>
      <c r="B63" s="12" t="s">
        <v>121</v>
      </c>
      <c r="C63" s="13">
        <v>396513.33143000008</v>
      </c>
      <c r="D63" s="14">
        <f t="shared" si="0"/>
        <v>4.0289161089686713E-3</v>
      </c>
      <c r="E63" s="15">
        <f t="shared" si="2"/>
        <v>59177514.157076031</v>
      </c>
      <c r="F63" s="14">
        <f t="shared" si="1"/>
        <v>0.60129438578096273</v>
      </c>
    </row>
    <row r="64" spans="1:6" x14ac:dyDescent="0.25">
      <c r="A64" s="11" t="s">
        <v>122</v>
      </c>
      <c r="B64" s="12" t="s">
        <v>123</v>
      </c>
      <c r="C64" s="13">
        <v>395241.94</v>
      </c>
      <c r="D64" s="14">
        <f t="shared" si="0"/>
        <v>4.0159976797328658E-3</v>
      </c>
      <c r="E64" s="15">
        <f t="shared" si="2"/>
        <v>59572756.097076029</v>
      </c>
      <c r="F64" s="14">
        <f t="shared" si="1"/>
        <v>0.60531038346069566</v>
      </c>
    </row>
    <row r="65" spans="1:6" x14ac:dyDescent="0.25">
      <c r="A65" s="11" t="s">
        <v>124</v>
      </c>
      <c r="B65" s="12" t="s">
        <v>125</v>
      </c>
      <c r="C65" s="13">
        <v>391316.17000000004</v>
      </c>
      <c r="D65" s="14">
        <f t="shared" si="0"/>
        <v>3.976108483735182E-3</v>
      </c>
      <c r="E65" s="15">
        <f t="shared" si="2"/>
        <v>59964072.26707603</v>
      </c>
      <c r="F65" s="14">
        <f t="shared" si="1"/>
        <v>0.60928649194443085</v>
      </c>
    </row>
    <row r="66" spans="1:6" x14ac:dyDescent="0.25">
      <c r="A66" s="11" t="s">
        <v>126</v>
      </c>
      <c r="B66" s="12" t="s">
        <v>127</v>
      </c>
      <c r="C66" s="13">
        <v>375114.61</v>
      </c>
      <c r="D66" s="14">
        <f t="shared" si="0"/>
        <v>3.8114867146788588E-3</v>
      </c>
      <c r="E66" s="15">
        <f t="shared" si="2"/>
        <v>60339186.87707603</v>
      </c>
      <c r="F66" s="14">
        <f t="shared" si="1"/>
        <v>0.61309797865910964</v>
      </c>
    </row>
    <row r="67" spans="1:6" x14ac:dyDescent="0.25">
      <c r="A67" s="11" t="s">
        <v>128</v>
      </c>
      <c r="B67" s="12" t="s">
        <v>129</v>
      </c>
      <c r="C67" s="13">
        <v>374754.929</v>
      </c>
      <c r="D67" s="14">
        <f t="shared" si="0"/>
        <v>3.8078320467014575E-3</v>
      </c>
      <c r="E67" s="15">
        <f t="shared" si="2"/>
        <v>60713941.806076027</v>
      </c>
      <c r="F67" s="14">
        <f t="shared" si="1"/>
        <v>0.61690581070581108</v>
      </c>
    </row>
    <row r="68" spans="1:6" x14ac:dyDescent="0.25">
      <c r="A68" s="11" t="s">
        <v>130</v>
      </c>
      <c r="B68" s="12" t="s">
        <v>131</v>
      </c>
      <c r="C68" s="13">
        <v>372301.04399999994</v>
      </c>
      <c r="D68" s="14">
        <f t="shared" si="0"/>
        <v>3.7828984668634184E-3</v>
      </c>
      <c r="E68" s="15">
        <f t="shared" si="2"/>
        <v>61086242.850076027</v>
      </c>
      <c r="F68" s="14">
        <f t="shared" si="1"/>
        <v>0.62068870917267449</v>
      </c>
    </row>
    <row r="69" spans="1:6" x14ac:dyDescent="0.25">
      <c r="A69" s="11" t="s">
        <v>132</v>
      </c>
      <c r="B69" s="12" t="s">
        <v>133</v>
      </c>
      <c r="C69" s="13">
        <v>371832.40629999997</v>
      </c>
      <c r="D69" s="14">
        <f t="shared" si="0"/>
        <v>3.7781367052046348E-3</v>
      </c>
      <c r="E69" s="15">
        <f t="shared" si="2"/>
        <v>61458075.256376028</v>
      </c>
      <c r="F69" s="14">
        <f t="shared" si="1"/>
        <v>0.62446684587787915</v>
      </c>
    </row>
    <row r="70" spans="1:6" x14ac:dyDescent="0.25">
      <c r="A70" s="11" t="s">
        <v>134</v>
      </c>
      <c r="B70" s="12" t="s">
        <v>135</v>
      </c>
      <c r="C70" s="13">
        <v>365659.43699999998</v>
      </c>
      <c r="D70" s="14">
        <f t="shared" si="0"/>
        <v>3.7154140336534778E-3</v>
      </c>
      <c r="E70" s="15">
        <f t="shared" si="2"/>
        <v>61823734.693376027</v>
      </c>
      <c r="F70" s="14">
        <f t="shared" si="1"/>
        <v>0.62818225991153265</v>
      </c>
    </row>
    <row r="71" spans="1:6" x14ac:dyDescent="0.25">
      <c r="A71" s="11" t="s">
        <v>136</v>
      </c>
      <c r="B71" s="12" t="s">
        <v>137</v>
      </c>
      <c r="C71" s="13">
        <v>359353.16699999996</v>
      </c>
      <c r="D71" s="14">
        <f t="shared" ref="D71:D134" si="3">+C71/$C$562</f>
        <v>3.6513369124659615E-3</v>
      </c>
      <c r="E71" s="15">
        <f t="shared" si="2"/>
        <v>62183087.86037603</v>
      </c>
      <c r="F71" s="14">
        <f t="shared" ref="F71:F134" si="4">+E71/$C$562</f>
        <v>0.63183359682399864</v>
      </c>
    </row>
    <row r="72" spans="1:6" x14ac:dyDescent="0.25">
      <c r="A72" s="11" t="s">
        <v>138</v>
      </c>
      <c r="B72" s="12" t="s">
        <v>139</v>
      </c>
      <c r="C72" s="13">
        <v>349410.175361</v>
      </c>
      <c r="D72" s="14">
        <f t="shared" si="3"/>
        <v>3.550307574962388E-3</v>
      </c>
      <c r="E72" s="15">
        <f t="shared" si="2"/>
        <v>62532498.03573703</v>
      </c>
      <c r="F72" s="14">
        <f t="shared" si="4"/>
        <v>0.63538390439896097</v>
      </c>
    </row>
    <row r="73" spans="1:6" x14ac:dyDescent="0.25">
      <c r="A73" s="11" t="s">
        <v>140</v>
      </c>
      <c r="B73" s="12" t="s">
        <v>141</v>
      </c>
      <c r="C73" s="13">
        <v>348119.9</v>
      </c>
      <c r="D73" s="14">
        <f t="shared" si="3"/>
        <v>3.537197268763627E-3</v>
      </c>
      <c r="E73" s="15">
        <f t="shared" ref="E73:E136" si="5">+C73+E72</f>
        <v>62880617.935737029</v>
      </c>
      <c r="F73" s="14">
        <f t="shared" si="4"/>
        <v>0.63892110166772464</v>
      </c>
    </row>
    <row r="74" spans="1:6" x14ac:dyDescent="0.25">
      <c r="A74" s="11" t="s">
        <v>142</v>
      </c>
      <c r="B74" s="12" t="s">
        <v>143</v>
      </c>
      <c r="C74" s="13">
        <v>340492.75</v>
      </c>
      <c r="D74" s="14">
        <f t="shared" si="3"/>
        <v>3.4596988719513486E-3</v>
      </c>
      <c r="E74" s="15">
        <f t="shared" si="5"/>
        <v>63221110.685737029</v>
      </c>
      <c r="F74" s="14">
        <f t="shared" si="4"/>
        <v>0.64238080053967594</v>
      </c>
    </row>
    <row r="75" spans="1:6" x14ac:dyDescent="0.25">
      <c r="A75" s="11" t="s">
        <v>144</v>
      </c>
      <c r="B75" s="12" t="s">
        <v>145</v>
      </c>
      <c r="C75" s="13">
        <v>325100.38</v>
      </c>
      <c r="D75" s="14">
        <f t="shared" si="3"/>
        <v>3.3032991685049235E-3</v>
      </c>
      <c r="E75" s="15">
        <f t="shared" si="5"/>
        <v>63546211.065737031</v>
      </c>
      <c r="F75" s="14">
        <f t="shared" si="4"/>
        <v>0.64568409970818086</v>
      </c>
    </row>
    <row r="76" spans="1:6" x14ac:dyDescent="0.25">
      <c r="A76" s="11" t="s">
        <v>146</v>
      </c>
      <c r="B76" s="12" t="s">
        <v>147</v>
      </c>
      <c r="C76" s="13">
        <v>318352.16966099996</v>
      </c>
      <c r="D76" s="14">
        <f t="shared" si="3"/>
        <v>3.2347315537832331E-3</v>
      </c>
      <c r="E76" s="15">
        <f t="shared" si="5"/>
        <v>63864563.235398032</v>
      </c>
      <c r="F76" s="14">
        <f t="shared" si="4"/>
        <v>0.64891883126196415</v>
      </c>
    </row>
    <row r="77" spans="1:6" x14ac:dyDescent="0.25">
      <c r="A77" s="11" t="s">
        <v>148</v>
      </c>
      <c r="B77" s="12" t="s">
        <v>149</v>
      </c>
      <c r="C77" s="13">
        <v>314751.98250000004</v>
      </c>
      <c r="D77" s="14">
        <f t="shared" si="3"/>
        <v>3.1981505591519958E-3</v>
      </c>
      <c r="E77" s="15">
        <f t="shared" si="5"/>
        <v>64179315.217898034</v>
      </c>
      <c r="F77" s="14">
        <f t="shared" si="4"/>
        <v>0.65211698182111622</v>
      </c>
    </row>
    <row r="78" spans="1:6" x14ac:dyDescent="0.25">
      <c r="A78" s="11" t="s">
        <v>150</v>
      </c>
      <c r="B78" s="12" t="s">
        <v>151</v>
      </c>
      <c r="C78" s="13">
        <v>296689.77509999997</v>
      </c>
      <c r="D78" s="14">
        <f t="shared" si="3"/>
        <v>3.0146230139495456E-3</v>
      </c>
      <c r="E78" s="15">
        <f t="shared" si="5"/>
        <v>64476004.992998034</v>
      </c>
      <c r="F78" s="14">
        <f t="shared" si="4"/>
        <v>0.65513160483506572</v>
      </c>
    </row>
    <row r="79" spans="1:6" x14ac:dyDescent="0.25">
      <c r="A79" s="11" t="s">
        <v>152</v>
      </c>
      <c r="B79" s="12" t="s">
        <v>153</v>
      </c>
      <c r="C79" s="13">
        <v>295467.09199999995</v>
      </c>
      <c r="D79" s="14">
        <f t="shared" si="3"/>
        <v>3.0021995031939597E-3</v>
      </c>
      <c r="E79" s="15">
        <f t="shared" si="5"/>
        <v>64771472.084998034</v>
      </c>
      <c r="F79" s="14">
        <f t="shared" si="4"/>
        <v>0.65813380433825963</v>
      </c>
    </row>
    <row r="80" spans="1:6" x14ac:dyDescent="0.25">
      <c r="A80" s="11" t="s">
        <v>154</v>
      </c>
      <c r="B80" s="12" t="s">
        <v>155</v>
      </c>
      <c r="C80" s="13">
        <v>294196.78880000004</v>
      </c>
      <c r="D80" s="14">
        <f t="shared" si="3"/>
        <v>2.9892921313099011E-3</v>
      </c>
      <c r="E80" s="15">
        <f t="shared" si="5"/>
        <v>65065668.873798035</v>
      </c>
      <c r="F80" s="14">
        <f t="shared" si="4"/>
        <v>0.66112309646956957</v>
      </c>
    </row>
    <row r="81" spans="1:6" x14ac:dyDescent="0.25">
      <c r="A81" s="11" t="s">
        <v>156</v>
      </c>
      <c r="B81" s="12" t="s">
        <v>157</v>
      </c>
      <c r="C81" s="13">
        <v>287293.62299999996</v>
      </c>
      <c r="D81" s="14">
        <f t="shared" si="3"/>
        <v>2.9191500359755556E-3</v>
      </c>
      <c r="E81" s="15">
        <f t="shared" si="5"/>
        <v>65352962.496798038</v>
      </c>
      <c r="F81" s="14">
        <f t="shared" si="4"/>
        <v>0.66404224650554522</v>
      </c>
    </row>
    <row r="82" spans="1:6" x14ac:dyDescent="0.25">
      <c r="A82" s="11" t="s">
        <v>158</v>
      </c>
      <c r="B82" s="12" t="s">
        <v>159</v>
      </c>
      <c r="C82" s="13">
        <v>277687.89500000008</v>
      </c>
      <c r="D82" s="14">
        <f t="shared" si="3"/>
        <v>2.8215475868019063E-3</v>
      </c>
      <c r="E82" s="15">
        <f t="shared" si="5"/>
        <v>65630650.391798042</v>
      </c>
      <c r="F82" s="14">
        <f t="shared" si="4"/>
        <v>0.66686379409234708</v>
      </c>
    </row>
    <row r="83" spans="1:6" x14ac:dyDescent="0.25">
      <c r="A83" s="11" t="s">
        <v>160</v>
      </c>
      <c r="B83" s="12" t="s">
        <v>161</v>
      </c>
      <c r="C83" s="13">
        <v>274496.23740000004</v>
      </c>
      <c r="D83" s="14">
        <f t="shared" si="3"/>
        <v>2.7891176034957272E-3</v>
      </c>
      <c r="E83" s="15">
        <f t="shared" si="5"/>
        <v>65905146.629198045</v>
      </c>
      <c r="F83" s="14">
        <f t="shared" si="4"/>
        <v>0.66965291169584285</v>
      </c>
    </row>
    <row r="84" spans="1:6" x14ac:dyDescent="0.25">
      <c r="A84" s="11" t="s">
        <v>162</v>
      </c>
      <c r="B84" s="12" t="s">
        <v>163</v>
      </c>
      <c r="C84" s="13">
        <v>271720.40500000003</v>
      </c>
      <c r="D84" s="14">
        <f t="shared" si="3"/>
        <v>2.760912761474844E-3</v>
      </c>
      <c r="E84" s="15">
        <f t="shared" si="5"/>
        <v>66176867.034198046</v>
      </c>
      <c r="F84" s="14">
        <f t="shared" si="4"/>
        <v>0.67241382445731768</v>
      </c>
    </row>
    <row r="85" spans="1:6" x14ac:dyDescent="0.25">
      <c r="A85" s="11" t="s">
        <v>164</v>
      </c>
      <c r="B85" s="12" t="s">
        <v>165</v>
      </c>
      <c r="C85" s="13">
        <v>271172.45850000001</v>
      </c>
      <c r="D85" s="14">
        <f t="shared" si="3"/>
        <v>2.755345154270462E-3</v>
      </c>
      <c r="E85" s="15">
        <f t="shared" si="5"/>
        <v>66448039.492698044</v>
      </c>
      <c r="F85" s="14">
        <f t="shared" si="4"/>
        <v>0.67516916961158813</v>
      </c>
    </row>
    <row r="86" spans="1:6" x14ac:dyDescent="0.25">
      <c r="A86" s="11" t="s">
        <v>166</v>
      </c>
      <c r="B86" s="12" t="s">
        <v>167</v>
      </c>
      <c r="C86" s="13">
        <v>266101.09710000001</v>
      </c>
      <c r="D86" s="14">
        <f t="shared" si="3"/>
        <v>2.7038157654219841E-3</v>
      </c>
      <c r="E86" s="15">
        <f t="shared" si="5"/>
        <v>66714140.589798041</v>
      </c>
      <c r="F86" s="14">
        <f t="shared" si="4"/>
        <v>0.67787298537701013</v>
      </c>
    </row>
    <row r="87" spans="1:6" x14ac:dyDescent="0.25">
      <c r="A87" s="11" t="s">
        <v>168</v>
      </c>
      <c r="B87" s="12" t="s">
        <v>169</v>
      </c>
      <c r="C87" s="13">
        <v>257785.94439999998</v>
      </c>
      <c r="D87" s="14">
        <f t="shared" si="3"/>
        <v>2.6193266700850252E-3</v>
      </c>
      <c r="E87" s="15">
        <f t="shared" si="5"/>
        <v>66971926.534198038</v>
      </c>
      <c r="F87" s="14">
        <f t="shared" si="4"/>
        <v>0.68049231204709515</v>
      </c>
    </row>
    <row r="88" spans="1:6" x14ac:dyDescent="0.25">
      <c r="A88" s="11" t="s">
        <v>170</v>
      </c>
      <c r="B88" s="12" t="s">
        <v>171</v>
      </c>
      <c r="C88" s="13">
        <v>256547.16110000003</v>
      </c>
      <c r="D88" s="14">
        <f t="shared" si="3"/>
        <v>2.6067395674650665E-3</v>
      </c>
      <c r="E88" s="15">
        <f t="shared" si="5"/>
        <v>67228473.695298031</v>
      </c>
      <c r="F88" s="14">
        <f t="shared" si="4"/>
        <v>0.68309905161456008</v>
      </c>
    </row>
    <row r="89" spans="1:6" x14ac:dyDescent="0.25">
      <c r="A89" s="11" t="s">
        <v>172</v>
      </c>
      <c r="B89" s="12" t="s">
        <v>173</v>
      </c>
      <c r="C89" s="13">
        <v>256189.772</v>
      </c>
      <c r="D89" s="14">
        <f t="shared" si="3"/>
        <v>2.6031081871607346E-3</v>
      </c>
      <c r="E89" s="15">
        <f t="shared" si="5"/>
        <v>67484663.467298031</v>
      </c>
      <c r="F89" s="14">
        <f t="shared" si="4"/>
        <v>0.68570215980172089</v>
      </c>
    </row>
    <row r="90" spans="1:6" x14ac:dyDescent="0.25">
      <c r="A90" s="11" t="s">
        <v>174</v>
      </c>
      <c r="B90" s="12" t="s">
        <v>175</v>
      </c>
      <c r="C90" s="13">
        <v>254435.80999999997</v>
      </c>
      <c r="D90" s="14">
        <f t="shared" si="3"/>
        <v>2.5852864263366184E-3</v>
      </c>
      <c r="E90" s="15">
        <f t="shared" si="5"/>
        <v>67739099.277298033</v>
      </c>
      <c r="F90" s="14">
        <f t="shared" si="4"/>
        <v>0.68828744622805749</v>
      </c>
    </row>
    <row r="91" spans="1:6" x14ac:dyDescent="0.25">
      <c r="A91" s="11" t="s">
        <v>176</v>
      </c>
      <c r="B91" s="12" t="s">
        <v>177</v>
      </c>
      <c r="C91" s="13">
        <v>248998.66899999999</v>
      </c>
      <c r="D91" s="14">
        <f t="shared" si="3"/>
        <v>2.5300404024951699E-3</v>
      </c>
      <c r="E91" s="15">
        <f t="shared" si="5"/>
        <v>67988097.946298033</v>
      </c>
      <c r="F91" s="14">
        <f t="shared" si="4"/>
        <v>0.69081748663055265</v>
      </c>
    </row>
    <row r="92" spans="1:6" x14ac:dyDescent="0.25">
      <c r="A92" s="11" t="s">
        <v>178</v>
      </c>
      <c r="B92" s="12" t="s">
        <v>179</v>
      </c>
      <c r="C92" s="13">
        <v>246345.71300000002</v>
      </c>
      <c r="D92" s="14">
        <f t="shared" si="3"/>
        <v>2.5030840902666818E-3</v>
      </c>
      <c r="E92" s="15">
        <f t="shared" si="5"/>
        <v>68234443.659298033</v>
      </c>
      <c r="F92" s="14">
        <f t="shared" si="4"/>
        <v>0.69332057072081932</v>
      </c>
    </row>
    <row r="93" spans="1:6" x14ac:dyDescent="0.25">
      <c r="A93" s="11" t="s">
        <v>180</v>
      </c>
      <c r="B93" s="12" t="s">
        <v>181</v>
      </c>
      <c r="C93" s="13">
        <v>244028.36099999998</v>
      </c>
      <c r="D93" s="14">
        <f t="shared" si="3"/>
        <v>2.4795378030100096E-3</v>
      </c>
      <c r="E93" s="15">
        <f t="shared" si="5"/>
        <v>68478472.020298034</v>
      </c>
      <c r="F93" s="14">
        <f t="shared" si="4"/>
        <v>0.69580010852382934</v>
      </c>
    </row>
    <row r="94" spans="1:6" x14ac:dyDescent="0.25">
      <c r="A94" s="11" t="s">
        <v>182</v>
      </c>
      <c r="B94" s="12" t="s">
        <v>183</v>
      </c>
      <c r="C94" s="13">
        <v>243700.02419999999</v>
      </c>
      <c r="D94" s="14">
        <f t="shared" si="3"/>
        <v>2.4762016190337573E-3</v>
      </c>
      <c r="E94" s="15">
        <f t="shared" si="5"/>
        <v>68722172.044498041</v>
      </c>
      <c r="F94" s="14">
        <f t="shared" si="4"/>
        <v>0.69827631014286318</v>
      </c>
    </row>
    <row r="95" spans="1:6" x14ac:dyDescent="0.25">
      <c r="A95" s="11" t="s">
        <v>184</v>
      </c>
      <c r="B95" s="12" t="s">
        <v>185</v>
      </c>
      <c r="C95" s="13">
        <v>242976.98849000002</v>
      </c>
      <c r="D95" s="14">
        <f t="shared" si="3"/>
        <v>2.4688549550291126E-3</v>
      </c>
      <c r="E95" s="15">
        <f t="shared" si="5"/>
        <v>68965149.032988042</v>
      </c>
      <c r="F95" s="14">
        <f t="shared" si="4"/>
        <v>0.70074516509789231</v>
      </c>
    </row>
    <row r="96" spans="1:6" x14ac:dyDescent="0.25">
      <c r="A96" s="11" t="s">
        <v>186</v>
      </c>
      <c r="B96" s="12" t="s">
        <v>187</v>
      </c>
      <c r="C96" s="13">
        <v>238407.79739999998</v>
      </c>
      <c r="D96" s="14">
        <f t="shared" si="3"/>
        <v>2.422428047966324E-3</v>
      </c>
      <c r="E96" s="15">
        <f t="shared" si="5"/>
        <v>69203556.830388039</v>
      </c>
      <c r="F96" s="14">
        <f t="shared" si="4"/>
        <v>0.70316759314585864</v>
      </c>
    </row>
    <row r="97" spans="1:6" x14ac:dyDescent="0.25">
      <c r="A97" s="11" t="s">
        <v>188</v>
      </c>
      <c r="B97" s="12" t="s">
        <v>189</v>
      </c>
      <c r="C97" s="13">
        <v>238092.75999999998</v>
      </c>
      <c r="D97" s="14">
        <f t="shared" si="3"/>
        <v>2.4192269973201575E-3</v>
      </c>
      <c r="E97" s="15">
        <f t="shared" si="5"/>
        <v>69441649.590388045</v>
      </c>
      <c r="F97" s="14">
        <f t="shared" si="4"/>
        <v>0.70558682014317886</v>
      </c>
    </row>
    <row r="98" spans="1:6" x14ac:dyDescent="0.25">
      <c r="A98" s="11" t="s">
        <v>190</v>
      </c>
      <c r="B98" s="12" t="s">
        <v>191</v>
      </c>
      <c r="C98" s="13">
        <v>236089.375</v>
      </c>
      <c r="D98" s="14">
        <f t="shared" si="3"/>
        <v>2.3988708845260258E-3</v>
      </c>
      <c r="E98" s="15">
        <f t="shared" si="5"/>
        <v>69677738.965388045</v>
      </c>
      <c r="F98" s="14">
        <f t="shared" si="4"/>
        <v>0.70798569102770481</v>
      </c>
    </row>
    <row r="99" spans="1:6" x14ac:dyDescent="0.25">
      <c r="A99" s="11" t="s">
        <v>192</v>
      </c>
      <c r="B99" s="12" t="s">
        <v>193</v>
      </c>
      <c r="C99" s="13">
        <v>233603.84166000001</v>
      </c>
      <c r="D99" s="14">
        <f t="shared" si="3"/>
        <v>2.3736157303631384E-3</v>
      </c>
      <c r="E99" s="15">
        <f t="shared" si="5"/>
        <v>69911342.807048038</v>
      </c>
      <c r="F99" s="14">
        <f t="shared" si="4"/>
        <v>0.71035930675806791</v>
      </c>
    </row>
    <row r="100" spans="1:6" x14ac:dyDescent="0.25">
      <c r="A100" s="11" t="s">
        <v>194</v>
      </c>
      <c r="B100" s="12" t="s">
        <v>195</v>
      </c>
      <c r="C100" s="13">
        <v>233198.14825000003</v>
      </c>
      <c r="D100" s="14">
        <f t="shared" si="3"/>
        <v>2.3694935367688987E-3</v>
      </c>
      <c r="E100" s="15">
        <f t="shared" si="5"/>
        <v>70144540.955298036</v>
      </c>
      <c r="F100" s="14">
        <f t="shared" si="4"/>
        <v>0.71272880029483676</v>
      </c>
    </row>
    <row r="101" spans="1:6" x14ac:dyDescent="0.25">
      <c r="A101" s="11" t="s">
        <v>196</v>
      </c>
      <c r="B101" s="12" t="s">
        <v>197</v>
      </c>
      <c r="C101" s="13">
        <v>230928.32500000001</v>
      </c>
      <c r="D101" s="14">
        <f t="shared" si="3"/>
        <v>2.3464301824462179E-3</v>
      </c>
      <c r="E101" s="15">
        <f t="shared" si="5"/>
        <v>70375469.280298039</v>
      </c>
      <c r="F101" s="14">
        <f t="shared" si="4"/>
        <v>0.71507523047728305</v>
      </c>
    </row>
    <row r="102" spans="1:6" x14ac:dyDescent="0.25">
      <c r="A102" s="11" t="s">
        <v>198</v>
      </c>
      <c r="B102" s="12" t="s">
        <v>199</v>
      </c>
      <c r="C102" s="13">
        <v>227460.875</v>
      </c>
      <c r="D102" s="14">
        <f t="shared" si="3"/>
        <v>2.3111979114109381E-3</v>
      </c>
      <c r="E102" s="15">
        <f t="shared" si="5"/>
        <v>70602930.155298039</v>
      </c>
      <c r="F102" s="14">
        <f t="shared" si="4"/>
        <v>0.71738642838869393</v>
      </c>
    </row>
    <row r="103" spans="1:6" x14ac:dyDescent="0.25">
      <c r="A103" s="11" t="s">
        <v>200</v>
      </c>
      <c r="B103" s="12" t="s">
        <v>201</v>
      </c>
      <c r="C103" s="13">
        <v>225797.79</v>
      </c>
      <c r="D103" s="14">
        <f t="shared" si="3"/>
        <v>2.2942995389831577E-3</v>
      </c>
      <c r="E103" s="15">
        <f t="shared" si="5"/>
        <v>70828727.945298046</v>
      </c>
      <c r="F103" s="14">
        <f t="shared" si="4"/>
        <v>0.71968072792767723</v>
      </c>
    </row>
    <row r="104" spans="1:6" x14ac:dyDescent="0.25">
      <c r="A104" s="11" t="s">
        <v>202</v>
      </c>
      <c r="B104" s="12" t="s">
        <v>203</v>
      </c>
      <c r="C104" s="13">
        <v>224565.40160000001</v>
      </c>
      <c r="D104" s="14">
        <f t="shared" si="3"/>
        <v>2.2817774140413316E-3</v>
      </c>
      <c r="E104" s="15">
        <f t="shared" si="5"/>
        <v>71053293.346898049</v>
      </c>
      <c r="F104" s="14">
        <f t="shared" si="4"/>
        <v>0.72196250534171857</v>
      </c>
    </row>
    <row r="105" spans="1:6" x14ac:dyDescent="0.25">
      <c r="A105" s="11" t="s">
        <v>204</v>
      </c>
      <c r="B105" s="12" t="s">
        <v>205</v>
      </c>
      <c r="C105" s="13">
        <v>219754.12200000006</v>
      </c>
      <c r="D105" s="14">
        <f t="shared" si="3"/>
        <v>2.2328906797283036E-3</v>
      </c>
      <c r="E105" s="15">
        <f t="shared" si="5"/>
        <v>71273047.468898043</v>
      </c>
      <c r="F105" s="14">
        <f t="shared" si="4"/>
        <v>0.72419539602144678</v>
      </c>
    </row>
    <row r="106" spans="1:6" x14ac:dyDescent="0.25">
      <c r="A106" s="11" t="s">
        <v>206</v>
      </c>
      <c r="B106" s="12" t="s">
        <v>207</v>
      </c>
      <c r="C106" s="13">
        <v>216813.74950000003</v>
      </c>
      <c r="D106" s="14">
        <f t="shared" si="3"/>
        <v>2.2030139689279507E-3</v>
      </c>
      <c r="E106" s="15">
        <f t="shared" si="5"/>
        <v>71489861.218398049</v>
      </c>
      <c r="F106" s="14">
        <f t="shared" si="4"/>
        <v>0.72639840999037486</v>
      </c>
    </row>
    <row r="107" spans="1:6" x14ac:dyDescent="0.25">
      <c r="A107" s="11" t="s">
        <v>208</v>
      </c>
      <c r="B107" s="12" t="s">
        <v>209</v>
      </c>
      <c r="C107" s="13">
        <v>215263.92870999998</v>
      </c>
      <c r="D107" s="14">
        <f t="shared" si="3"/>
        <v>2.1872664581839185E-3</v>
      </c>
      <c r="E107" s="15">
        <f t="shared" si="5"/>
        <v>71705125.147108048</v>
      </c>
      <c r="F107" s="14">
        <f t="shared" si="4"/>
        <v>0.72858567644855876</v>
      </c>
    </row>
    <row r="108" spans="1:6" x14ac:dyDescent="0.25">
      <c r="A108" s="11" t="s">
        <v>210</v>
      </c>
      <c r="B108" s="12" t="s">
        <v>211</v>
      </c>
      <c r="C108" s="13">
        <v>215192.49000000002</v>
      </c>
      <c r="D108" s="14">
        <f t="shared" si="3"/>
        <v>2.1865405795142537E-3</v>
      </c>
      <c r="E108" s="15">
        <f t="shared" si="5"/>
        <v>71920317.637108043</v>
      </c>
      <c r="F108" s="14">
        <f t="shared" si="4"/>
        <v>0.73077221702807293</v>
      </c>
    </row>
    <row r="109" spans="1:6" x14ac:dyDescent="0.25">
      <c r="A109" s="11" t="s">
        <v>212</v>
      </c>
      <c r="B109" s="12" t="s">
        <v>213</v>
      </c>
      <c r="C109" s="13">
        <v>215154.51</v>
      </c>
      <c r="D109" s="14">
        <f t="shared" si="3"/>
        <v>2.186154670084004E-3</v>
      </c>
      <c r="E109" s="15">
        <f t="shared" si="5"/>
        <v>72135472.147108048</v>
      </c>
      <c r="F109" s="14">
        <f t="shared" si="4"/>
        <v>0.73295837169815703</v>
      </c>
    </row>
    <row r="110" spans="1:6" x14ac:dyDescent="0.25">
      <c r="A110" s="11" t="s">
        <v>214</v>
      </c>
      <c r="B110" s="12" t="s">
        <v>215</v>
      </c>
      <c r="C110" s="13">
        <v>212608.47099999996</v>
      </c>
      <c r="D110" s="14">
        <f t="shared" si="3"/>
        <v>2.1602847264325037E-3</v>
      </c>
      <c r="E110" s="15">
        <f t="shared" si="5"/>
        <v>72348080.618108049</v>
      </c>
      <c r="F110" s="14">
        <f t="shared" si="4"/>
        <v>0.73511865642458951</v>
      </c>
    </row>
    <row r="111" spans="1:6" x14ac:dyDescent="0.25">
      <c r="A111" s="11" t="s">
        <v>216</v>
      </c>
      <c r="B111" s="12" t="s">
        <v>217</v>
      </c>
      <c r="C111" s="13">
        <v>212165.212</v>
      </c>
      <c r="D111" s="14">
        <f t="shared" si="3"/>
        <v>2.1557808341696517E-3</v>
      </c>
      <c r="E111" s="15">
        <f t="shared" si="5"/>
        <v>72560245.830108047</v>
      </c>
      <c r="F111" s="14">
        <f t="shared" si="4"/>
        <v>0.73727443725875919</v>
      </c>
    </row>
    <row r="112" spans="1:6" x14ac:dyDescent="0.25">
      <c r="A112" s="11" t="s">
        <v>218</v>
      </c>
      <c r="B112" s="12" t="s">
        <v>219</v>
      </c>
      <c r="C112" s="13">
        <v>212077.18</v>
      </c>
      <c r="D112" s="14">
        <f t="shared" si="3"/>
        <v>2.1548863534175781E-3</v>
      </c>
      <c r="E112" s="15">
        <f t="shared" si="5"/>
        <v>72772323.010108054</v>
      </c>
      <c r="F112" s="14">
        <f t="shared" si="4"/>
        <v>0.73942932361217684</v>
      </c>
    </row>
    <row r="113" spans="1:6" x14ac:dyDescent="0.25">
      <c r="A113" s="11" t="s">
        <v>220</v>
      </c>
      <c r="B113" s="12" t="s">
        <v>221</v>
      </c>
      <c r="C113" s="13">
        <v>211323.27</v>
      </c>
      <c r="D113" s="14">
        <f t="shared" si="3"/>
        <v>2.147225980101104E-3</v>
      </c>
      <c r="E113" s="15">
        <f t="shared" si="5"/>
        <v>72983646.28010805</v>
      </c>
      <c r="F113" s="14">
        <f t="shared" si="4"/>
        <v>0.74157654959227781</v>
      </c>
    </row>
    <row r="114" spans="1:6" x14ac:dyDescent="0.25">
      <c r="A114" s="11" t="s">
        <v>222</v>
      </c>
      <c r="B114" s="12" t="s">
        <v>223</v>
      </c>
      <c r="C114" s="13">
        <v>210575.80249999999</v>
      </c>
      <c r="D114" s="14">
        <f t="shared" si="3"/>
        <v>2.1396310681196587E-3</v>
      </c>
      <c r="E114" s="15">
        <f t="shared" si="5"/>
        <v>73194222.082608044</v>
      </c>
      <c r="F114" s="14">
        <f t="shared" si="4"/>
        <v>0.74371618066039746</v>
      </c>
    </row>
    <row r="115" spans="1:6" x14ac:dyDescent="0.25">
      <c r="A115" s="11" t="s">
        <v>224</v>
      </c>
      <c r="B115" s="12" t="s">
        <v>225</v>
      </c>
      <c r="C115" s="13">
        <v>207539.38</v>
      </c>
      <c r="D115" s="14">
        <f t="shared" si="3"/>
        <v>2.1087784067986243E-3</v>
      </c>
      <c r="E115" s="15">
        <f t="shared" si="5"/>
        <v>73401761.462608039</v>
      </c>
      <c r="F115" s="14">
        <f t="shared" si="4"/>
        <v>0.74582495906719604</v>
      </c>
    </row>
    <row r="116" spans="1:6" x14ac:dyDescent="0.25">
      <c r="A116" s="11" t="s">
        <v>226</v>
      </c>
      <c r="B116" s="12" t="s">
        <v>227</v>
      </c>
      <c r="C116" s="13">
        <v>206411.60750000001</v>
      </c>
      <c r="D116" s="14">
        <f t="shared" si="3"/>
        <v>2.0973192692808132E-3</v>
      </c>
      <c r="E116" s="15">
        <f t="shared" si="5"/>
        <v>73608173.070108041</v>
      </c>
      <c r="F116" s="14">
        <f t="shared" si="4"/>
        <v>0.74792227833647684</v>
      </c>
    </row>
    <row r="117" spans="1:6" x14ac:dyDescent="0.25">
      <c r="A117" s="11" t="s">
        <v>228</v>
      </c>
      <c r="B117" s="12" t="s">
        <v>229</v>
      </c>
      <c r="C117" s="13">
        <v>204325.46000000002</v>
      </c>
      <c r="D117" s="14">
        <f t="shared" si="3"/>
        <v>2.0761222183818613E-3</v>
      </c>
      <c r="E117" s="15">
        <f t="shared" si="5"/>
        <v>73812498.530108035</v>
      </c>
      <c r="F117" s="14">
        <f t="shared" si="4"/>
        <v>0.74999840055485867</v>
      </c>
    </row>
    <row r="118" spans="1:6" x14ac:dyDescent="0.25">
      <c r="A118" s="11" t="s">
        <v>230</v>
      </c>
      <c r="B118" s="12" t="s">
        <v>231</v>
      </c>
      <c r="C118" s="13">
        <v>198453.67009999999</v>
      </c>
      <c r="D118" s="14">
        <f t="shared" si="3"/>
        <v>2.016459788290867E-3</v>
      </c>
      <c r="E118" s="15">
        <f t="shared" si="5"/>
        <v>74010952.200208038</v>
      </c>
      <c r="F118" s="14">
        <f t="shared" si="4"/>
        <v>0.75201486034314957</v>
      </c>
    </row>
    <row r="119" spans="1:6" x14ac:dyDescent="0.25">
      <c r="A119" s="11" t="s">
        <v>232</v>
      </c>
      <c r="B119" s="12" t="s">
        <v>233</v>
      </c>
      <c r="C119" s="13">
        <v>196106.18436000001</v>
      </c>
      <c r="D119" s="14">
        <f t="shared" si="3"/>
        <v>1.9926073163466043E-3</v>
      </c>
      <c r="E119" s="15">
        <f t="shared" si="5"/>
        <v>74207058.384568036</v>
      </c>
      <c r="F119" s="14">
        <f t="shared" si="4"/>
        <v>0.75400746765949611</v>
      </c>
    </row>
    <row r="120" spans="1:6" x14ac:dyDescent="0.25">
      <c r="A120" s="11" t="s">
        <v>234</v>
      </c>
      <c r="B120" s="12" t="s">
        <v>235</v>
      </c>
      <c r="C120" s="13">
        <v>195584.38680000001</v>
      </c>
      <c r="D120" s="14">
        <f t="shared" si="3"/>
        <v>1.9873054048383004E-3</v>
      </c>
      <c r="E120" s="15">
        <f t="shared" si="5"/>
        <v>74402642.771368042</v>
      </c>
      <c r="F120" s="14">
        <f t="shared" si="4"/>
        <v>0.75599477306433449</v>
      </c>
    </row>
    <row r="121" spans="1:6" x14ac:dyDescent="0.25">
      <c r="A121" s="11" t="s">
        <v>236</v>
      </c>
      <c r="B121" s="12" t="s">
        <v>237</v>
      </c>
      <c r="C121" s="13">
        <v>191893.14</v>
      </c>
      <c r="D121" s="14">
        <f t="shared" si="3"/>
        <v>1.9497991660415743E-3</v>
      </c>
      <c r="E121" s="15">
        <f t="shared" si="5"/>
        <v>74594535.911368042</v>
      </c>
      <c r="F121" s="14">
        <f t="shared" si="4"/>
        <v>0.75794457223037603</v>
      </c>
    </row>
    <row r="122" spans="1:6" x14ac:dyDescent="0.25">
      <c r="A122" s="11" t="s">
        <v>238</v>
      </c>
      <c r="B122" s="12" t="s">
        <v>239</v>
      </c>
      <c r="C122" s="13">
        <v>191162.94500000001</v>
      </c>
      <c r="D122" s="14">
        <f t="shared" si="3"/>
        <v>1.9423797574996758E-3</v>
      </c>
      <c r="E122" s="15">
        <f t="shared" si="5"/>
        <v>74785698.856368035</v>
      </c>
      <c r="F122" s="14">
        <f t="shared" si="4"/>
        <v>0.7598869519878757</v>
      </c>
    </row>
    <row r="123" spans="1:6" x14ac:dyDescent="0.25">
      <c r="A123" s="11" t="s">
        <v>240</v>
      </c>
      <c r="B123" s="12" t="s">
        <v>241</v>
      </c>
      <c r="C123" s="13">
        <v>190756.11000000002</v>
      </c>
      <c r="D123" s="14">
        <f t="shared" si="3"/>
        <v>1.938245964370247E-3</v>
      </c>
      <c r="E123" s="15">
        <f t="shared" si="5"/>
        <v>74976454.966368034</v>
      </c>
      <c r="F123" s="14">
        <f t="shared" si="4"/>
        <v>0.7618251979522459</v>
      </c>
    </row>
    <row r="124" spans="1:6" x14ac:dyDescent="0.25">
      <c r="A124" s="11" t="s">
        <v>242</v>
      </c>
      <c r="B124" s="12" t="s">
        <v>243</v>
      </c>
      <c r="C124" s="13">
        <v>190189.4368</v>
      </c>
      <c r="D124" s="14">
        <f t="shared" si="3"/>
        <v>1.9324880778049526E-3</v>
      </c>
      <c r="E124" s="15">
        <f t="shared" si="5"/>
        <v>75166644.403168038</v>
      </c>
      <c r="F124" s="14">
        <f t="shared" si="4"/>
        <v>0.7637576860300509</v>
      </c>
    </row>
    <row r="125" spans="1:6" x14ac:dyDescent="0.25">
      <c r="A125" s="11" t="s">
        <v>244</v>
      </c>
      <c r="B125" s="12" t="s">
        <v>245</v>
      </c>
      <c r="C125" s="13">
        <v>189881.09</v>
      </c>
      <c r="D125" s="14">
        <f t="shared" si="3"/>
        <v>1.9293550094029682E-3</v>
      </c>
      <c r="E125" s="15">
        <f t="shared" si="5"/>
        <v>75356525.493168041</v>
      </c>
      <c r="F125" s="14">
        <f t="shared" si="4"/>
        <v>0.76568704103945395</v>
      </c>
    </row>
    <row r="126" spans="1:6" x14ac:dyDescent="0.25">
      <c r="A126" s="11" t="s">
        <v>246</v>
      </c>
      <c r="B126" s="12" t="s">
        <v>247</v>
      </c>
      <c r="C126" s="13">
        <v>189737.3095</v>
      </c>
      <c r="D126" s="14">
        <f t="shared" si="3"/>
        <v>1.927894075994963E-3</v>
      </c>
      <c r="E126" s="15">
        <f t="shared" si="5"/>
        <v>75546262.802668035</v>
      </c>
      <c r="F126" s="14">
        <f t="shared" si="4"/>
        <v>0.76761493511544876</v>
      </c>
    </row>
    <row r="127" spans="1:6" x14ac:dyDescent="0.25">
      <c r="A127" s="11" t="s">
        <v>248</v>
      </c>
      <c r="B127" s="12" t="s">
        <v>249</v>
      </c>
      <c r="C127" s="13">
        <v>189492.71190000002</v>
      </c>
      <c r="D127" s="14">
        <f t="shared" si="3"/>
        <v>1.9254087542346554E-3</v>
      </c>
      <c r="E127" s="15">
        <f t="shared" si="5"/>
        <v>75735755.514568031</v>
      </c>
      <c r="F127" s="14">
        <f t="shared" si="4"/>
        <v>0.7695403438696834</v>
      </c>
    </row>
    <row r="128" spans="1:6" x14ac:dyDescent="0.25">
      <c r="A128" s="11" t="s">
        <v>250</v>
      </c>
      <c r="B128" s="12" t="s">
        <v>251</v>
      </c>
      <c r="C128" s="13">
        <v>188460.21000000002</v>
      </c>
      <c r="D128" s="14">
        <f t="shared" si="3"/>
        <v>1.91491764786391E-3</v>
      </c>
      <c r="E128" s="15">
        <f t="shared" si="5"/>
        <v>75924215.724568024</v>
      </c>
      <c r="F128" s="14">
        <f t="shared" si="4"/>
        <v>0.77145526151754729</v>
      </c>
    </row>
    <row r="129" spans="1:6" x14ac:dyDescent="0.25">
      <c r="A129" s="11" t="s">
        <v>252</v>
      </c>
      <c r="B129" s="12" t="s">
        <v>253</v>
      </c>
      <c r="C129" s="13">
        <v>187471.7015</v>
      </c>
      <c r="D129" s="14">
        <f t="shared" si="3"/>
        <v>1.9048735522337846E-3</v>
      </c>
      <c r="E129" s="15">
        <f t="shared" si="5"/>
        <v>76111687.426068023</v>
      </c>
      <c r="F129" s="14">
        <f t="shared" si="4"/>
        <v>0.77336013506978107</v>
      </c>
    </row>
    <row r="130" spans="1:6" x14ac:dyDescent="0.25">
      <c r="A130" s="11" t="s">
        <v>254</v>
      </c>
      <c r="B130" s="12" t="s">
        <v>255</v>
      </c>
      <c r="C130" s="13">
        <v>186649.16000000003</v>
      </c>
      <c r="D130" s="14">
        <f t="shared" si="3"/>
        <v>1.8965158239130405E-3</v>
      </c>
      <c r="E130" s="15">
        <f t="shared" si="5"/>
        <v>76298336.586068019</v>
      </c>
      <c r="F130" s="14">
        <f t="shared" si="4"/>
        <v>0.775256650893694</v>
      </c>
    </row>
    <row r="131" spans="1:6" x14ac:dyDescent="0.25">
      <c r="A131" s="11" t="s">
        <v>256</v>
      </c>
      <c r="B131" s="12" t="s">
        <v>257</v>
      </c>
      <c r="C131" s="13">
        <v>185824.06</v>
      </c>
      <c r="D131" s="14">
        <f t="shared" si="3"/>
        <v>1.8881320990341783E-3</v>
      </c>
      <c r="E131" s="15">
        <f t="shared" si="5"/>
        <v>76484160.646068022</v>
      </c>
      <c r="F131" s="14">
        <f t="shared" si="4"/>
        <v>0.77714478299272827</v>
      </c>
    </row>
    <row r="132" spans="1:6" x14ac:dyDescent="0.25">
      <c r="A132" s="11" t="s">
        <v>258</v>
      </c>
      <c r="B132" s="12" t="s">
        <v>259</v>
      </c>
      <c r="C132" s="13">
        <v>184170.6</v>
      </c>
      <c r="D132" s="14">
        <f t="shared" si="3"/>
        <v>1.8713315248756488E-3</v>
      </c>
      <c r="E132" s="15">
        <f t="shared" si="5"/>
        <v>76668331.246068016</v>
      </c>
      <c r="F132" s="14">
        <f t="shared" si="4"/>
        <v>0.77901611451760377</v>
      </c>
    </row>
    <row r="133" spans="1:6" x14ac:dyDescent="0.25">
      <c r="A133" s="11" t="s">
        <v>260</v>
      </c>
      <c r="B133" s="12" t="s">
        <v>261</v>
      </c>
      <c r="C133" s="13">
        <v>182362.36</v>
      </c>
      <c r="D133" s="14">
        <f t="shared" si="3"/>
        <v>1.8529582529389706E-3</v>
      </c>
      <c r="E133" s="15">
        <f t="shared" si="5"/>
        <v>76850693.606068015</v>
      </c>
      <c r="F133" s="14">
        <f t="shared" si="4"/>
        <v>0.78086907277054274</v>
      </c>
    </row>
    <row r="134" spans="1:6" x14ac:dyDescent="0.25">
      <c r="A134" s="11" t="s">
        <v>262</v>
      </c>
      <c r="B134" s="12" t="s">
        <v>263</v>
      </c>
      <c r="C134" s="13">
        <v>181708.38400000002</v>
      </c>
      <c r="D134" s="14">
        <f t="shared" si="3"/>
        <v>1.8463132949200903E-3</v>
      </c>
      <c r="E134" s="15">
        <f t="shared" si="5"/>
        <v>77032401.990068018</v>
      </c>
      <c r="F134" s="14">
        <f t="shared" si="4"/>
        <v>0.78271538606546287</v>
      </c>
    </row>
    <row r="135" spans="1:6" x14ac:dyDescent="0.25">
      <c r="A135" s="11" t="s">
        <v>264</v>
      </c>
      <c r="B135" s="12" t="s">
        <v>265</v>
      </c>
      <c r="C135" s="13">
        <v>181568.35999999996</v>
      </c>
      <c r="D135" s="14">
        <f t="shared" ref="D135:D198" si="6">+C135/$C$562</f>
        <v>1.8448905307794547E-3</v>
      </c>
      <c r="E135" s="15">
        <f t="shared" si="5"/>
        <v>77213970.350068018</v>
      </c>
      <c r="F135" s="14">
        <f t="shared" ref="F135:F198" si="7">+E135/$C$562</f>
        <v>0.78456027659624239</v>
      </c>
    </row>
    <row r="136" spans="1:6" x14ac:dyDescent="0.25">
      <c r="A136" s="11" t="s">
        <v>266</v>
      </c>
      <c r="B136" s="12" t="s">
        <v>267</v>
      </c>
      <c r="C136" s="13">
        <v>179278.05499999999</v>
      </c>
      <c r="D136" s="14">
        <f t="shared" si="6"/>
        <v>1.8216190642800229E-3</v>
      </c>
      <c r="E136" s="15">
        <f t="shared" si="5"/>
        <v>77393248.405068025</v>
      </c>
      <c r="F136" s="14">
        <f t="shared" si="7"/>
        <v>0.78638189566052241</v>
      </c>
    </row>
    <row r="137" spans="1:6" x14ac:dyDescent="0.25">
      <c r="A137" s="11" t="s">
        <v>268</v>
      </c>
      <c r="B137" s="12" t="s">
        <v>269</v>
      </c>
      <c r="C137" s="13">
        <v>178245.60075000001</v>
      </c>
      <c r="D137" s="14">
        <f t="shared" si="6"/>
        <v>1.8111284420742159E-3</v>
      </c>
      <c r="E137" s="15">
        <f t="shared" ref="E137:E200" si="8">+C137+E136</f>
        <v>77571494.005818024</v>
      </c>
      <c r="F137" s="14">
        <f t="shared" si="7"/>
        <v>0.78819302410259662</v>
      </c>
    </row>
    <row r="138" spans="1:6" x14ac:dyDescent="0.25">
      <c r="A138" s="11" t="s">
        <v>270</v>
      </c>
      <c r="B138" s="12" t="s">
        <v>271</v>
      </c>
      <c r="C138" s="13">
        <v>177996.12</v>
      </c>
      <c r="D138" s="14">
        <f t="shared" si="6"/>
        <v>1.8085935033145841E-3</v>
      </c>
      <c r="E138" s="15">
        <f t="shared" si="8"/>
        <v>77749490.125818029</v>
      </c>
      <c r="F138" s="14">
        <f t="shared" si="7"/>
        <v>0.79000161760591125</v>
      </c>
    </row>
    <row r="139" spans="1:6" x14ac:dyDescent="0.25">
      <c r="A139" s="11" t="s">
        <v>272</v>
      </c>
      <c r="B139" s="12" t="s">
        <v>273</v>
      </c>
      <c r="C139" s="13">
        <v>177613.06272999998</v>
      </c>
      <c r="D139" s="14">
        <f t="shared" si="6"/>
        <v>1.8047013123504245E-3</v>
      </c>
      <c r="E139" s="15">
        <f t="shared" si="8"/>
        <v>77927103.188548028</v>
      </c>
      <c r="F139" s="14">
        <f t="shared" si="7"/>
        <v>0.7918063189182617</v>
      </c>
    </row>
    <row r="140" spans="1:6" x14ac:dyDescent="0.25">
      <c r="A140" s="11" t="s">
        <v>274</v>
      </c>
      <c r="B140" s="12" t="s">
        <v>275</v>
      </c>
      <c r="C140" s="13">
        <v>176014.35</v>
      </c>
      <c r="D140" s="14">
        <f t="shared" si="6"/>
        <v>1.7884570174908274E-3</v>
      </c>
      <c r="E140" s="15">
        <f t="shared" si="8"/>
        <v>78103117.538548023</v>
      </c>
      <c r="F140" s="14">
        <f t="shared" si="7"/>
        <v>0.79359477593575245</v>
      </c>
    </row>
    <row r="141" spans="1:6" x14ac:dyDescent="0.25">
      <c r="A141" s="11" t="s">
        <v>276</v>
      </c>
      <c r="B141" s="12" t="s">
        <v>277</v>
      </c>
      <c r="C141" s="13">
        <v>175626.96000000002</v>
      </c>
      <c r="D141" s="14">
        <f t="shared" si="6"/>
        <v>1.7845208022674336E-3</v>
      </c>
      <c r="E141" s="15">
        <f t="shared" si="8"/>
        <v>78278744.498548016</v>
      </c>
      <c r="F141" s="14">
        <f t="shared" si="7"/>
        <v>0.79537929673801988</v>
      </c>
    </row>
    <row r="142" spans="1:6" x14ac:dyDescent="0.25">
      <c r="A142" s="11" t="s">
        <v>278</v>
      </c>
      <c r="B142" s="12" t="s">
        <v>279</v>
      </c>
      <c r="C142" s="13">
        <v>175290.58499999999</v>
      </c>
      <c r="D142" s="14">
        <f t="shared" si="6"/>
        <v>1.7811029432732179E-3</v>
      </c>
      <c r="E142" s="15">
        <f t="shared" si="8"/>
        <v>78454035.083548009</v>
      </c>
      <c r="F142" s="14">
        <f t="shared" si="7"/>
        <v>0.79716039968129304</v>
      </c>
    </row>
    <row r="143" spans="1:6" x14ac:dyDescent="0.25">
      <c r="A143" s="11" t="s">
        <v>280</v>
      </c>
      <c r="B143" s="12" t="s">
        <v>281</v>
      </c>
      <c r="C143" s="13">
        <v>171022.06134000001</v>
      </c>
      <c r="D143" s="14">
        <f t="shared" si="6"/>
        <v>1.7377310756155379E-3</v>
      </c>
      <c r="E143" s="15">
        <f t="shared" si="8"/>
        <v>78625057.144888014</v>
      </c>
      <c r="F143" s="14">
        <f t="shared" si="7"/>
        <v>0.79889813075690863</v>
      </c>
    </row>
    <row r="144" spans="1:6" x14ac:dyDescent="0.25">
      <c r="A144" s="11" t="s">
        <v>282</v>
      </c>
      <c r="B144" s="12" t="s">
        <v>283</v>
      </c>
      <c r="C144" s="13">
        <v>171001.57308</v>
      </c>
      <c r="D144" s="14">
        <f t="shared" si="6"/>
        <v>1.7375228972915933E-3</v>
      </c>
      <c r="E144" s="15">
        <f t="shared" si="8"/>
        <v>78796058.717968017</v>
      </c>
      <c r="F144" s="14">
        <f t="shared" si="7"/>
        <v>0.8006356536542002</v>
      </c>
    </row>
    <row r="145" spans="1:6" x14ac:dyDescent="0.25">
      <c r="A145" s="11" t="s">
        <v>284</v>
      </c>
      <c r="B145" s="12" t="s">
        <v>285</v>
      </c>
      <c r="C145" s="13">
        <v>170494.5006</v>
      </c>
      <c r="D145" s="14">
        <f t="shared" si="6"/>
        <v>1.7323706052470385E-3</v>
      </c>
      <c r="E145" s="15">
        <f t="shared" si="8"/>
        <v>78966553.218568012</v>
      </c>
      <c r="F145" s="14">
        <f t="shared" si="7"/>
        <v>0.8023680242594472</v>
      </c>
    </row>
    <row r="146" spans="1:6" x14ac:dyDescent="0.25">
      <c r="A146" s="11" t="s">
        <v>286</v>
      </c>
      <c r="B146" s="12" t="s">
        <v>287</v>
      </c>
      <c r="C146" s="13">
        <v>170459.9479</v>
      </c>
      <c r="D146" s="14">
        <f t="shared" si="6"/>
        <v>1.7320195201293292E-3</v>
      </c>
      <c r="E146" s="15">
        <f t="shared" si="8"/>
        <v>79137013.166468009</v>
      </c>
      <c r="F146" s="14">
        <f t="shared" si="7"/>
        <v>0.80410004377957656</v>
      </c>
    </row>
    <row r="147" spans="1:6" x14ac:dyDescent="0.25">
      <c r="A147" s="11" t="s">
        <v>288</v>
      </c>
      <c r="B147" s="12" t="s">
        <v>289</v>
      </c>
      <c r="C147" s="13">
        <v>168384.79499999998</v>
      </c>
      <c r="D147" s="14">
        <f t="shared" si="6"/>
        <v>1.7109341838123103E-3</v>
      </c>
      <c r="E147" s="15">
        <f t="shared" si="8"/>
        <v>79305397.961468011</v>
      </c>
      <c r="F147" s="14">
        <f t="shared" si="7"/>
        <v>0.80581097796338885</v>
      </c>
    </row>
    <row r="148" spans="1:6" x14ac:dyDescent="0.25">
      <c r="A148" s="11" t="s">
        <v>290</v>
      </c>
      <c r="B148" s="12" t="s">
        <v>291</v>
      </c>
      <c r="C148" s="13">
        <v>166242.94400000002</v>
      </c>
      <c r="D148" s="14">
        <f t="shared" si="6"/>
        <v>1.6891711374960885E-3</v>
      </c>
      <c r="E148" s="15">
        <f t="shared" si="8"/>
        <v>79471640.905468017</v>
      </c>
      <c r="F148" s="14">
        <f t="shared" si="7"/>
        <v>0.80750014910088497</v>
      </c>
    </row>
    <row r="149" spans="1:6" x14ac:dyDescent="0.25">
      <c r="A149" s="11" t="s">
        <v>292</v>
      </c>
      <c r="B149" s="12" t="s">
        <v>293</v>
      </c>
      <c r="C149" s="13">
        <v>162886.36900000004</v>
      </c>
      <c r="D149" s="14">
        <f t="shared" si="6"/>
        <v>1.6550654517182854E-3</v>
      </c>
      <c r="E149" s="15">
        <f t="shared" si="8"/>
        <v>79634527.27446802</v>
      </c>
      <c r="F149" s="14">
        <f t="shared" si="7"/>
        <v>0.80915521455260331</v>
      </c>
    </row>
    <row r="150" spans="1:6" x14ac:dyDescent="0.25">
      <c r="A150" s="11" t="s">
        <v>294</v>
      </c>
      <c r="B150" s="12" t="s">
        <v>295</v>
      </c>
      <c r="C150" s="13">
        <v>161306.72254000002</v>
      </c>
      <c r="D150" s="14">
        <f t="shared" si="6"/>
        <v>1.6390148865425395E-3</v>
      </c>
      <c r="E150" s="15">
        <f t="shared" si="8"/>
        <v>79795833.997008026</v>
      </c>
      <c r="F150" s="14">
        <f t="shared" si="7"/>
        <v>0.81079422943914592</v>
      </c>
    </row>
    <row r="151" spans="1:6" x14ac:dyDescent="0.25">
      <c r="A151" s="11" t="s">
        <v>296</v>
      </c>
      <c r="B151" s="12" t="s">
        <v>297</v>
      </c>
      <c r="C151" s="13">
        <v>161270.3425</v>
      </c>
      <c r="D151" s="14">
        <f t="shared" si="6"/>
        <v>1.6386452340804837E-3</v>
      </c>
      <c r="E151" s="15">
        <f t="shared" si="8"/>
        <v>79957104.339508027</v>
      </c>
      <c r="F151" s="14">
        <f t="shared" si="7"/>
        <v>0.81243287467322634</v>
      </c>
    </row>
    <row r="152" spans="1:6" x14ac:dyDescent="0.25">
      <c r="A152" s="11" t="s">
        <v>298</v>
      </c>
      <c r="B152" s="12" t="s">
        <v>299</v>
      </c>
      <c r="C152" s="13">
        <v>160622.421</v>
      </c>
      <c r="D152" s="14">
        <f t="shared" si="6"/>
        <v>1.632061794983284E-3</v>
      </c>
      <c r="E152" s="15">
        <f t="shared" si="8"/>
        <v>80117726.760508031</v>
      </c>
      <c r="F152" s="14">
        <f t="shared" si="7"/>
        <v>0.81406493646820977</v>
      </c>
    </row>
    <row r="153" spans="1:6" x14ac:dyDescent="0.25">
      <c r="A153" s="11" t="s">
        <v>300</v>
      </c>
      <c r="B153" s="12" t="s">
        <v>301</v>
      </c>
      <c r="C153" s="13">
        <v>160327.24799999999</v>
      </c>
      <c r="D153" s="14">
        <f t="shared" si="6"/>
        <v>1.6290625837074772E-3</v>
      </c>
      <c r="E153" s="15">
        <f t="shared" si="8"/>
        <v>80278054.008508027</v>
      </c>
      <c r="F153" s="14">
        <f t="shared" si="7"/>
        <v>0.8156939990519172</v>
      </c>
    </row>
    <row r="154" spans="1:6" x14ac:dyDescent="0.25">
      <c r="A154" s="11" t="s">
        <v>302</v>
      </c>
      <c r="B154" s="12" t="s">
        <v>303</v>
      </c>
      <c r="C154" s="13">
        <v>158755.6</v>
      </c>
      <c r="D154" s="14">
        <f t="shared" si="6"/>
        <v>1.613093289757152E-3</v>
      </c>
      <c r="E154" s="15">
        <f t="shared" si="8"/>
        <v>80436809.608508021</v>
      </c>
      <c r="F154" s="14">
        <f t="shared" si="7"/>
        <v>0.8173070923416742</v>
      </c>
    </row>
    <row r="155" spans="1:6" x14ac:dyDescent="0.25">
      <c r="A155" s="11" t="s">
        <v>304</v>
      </c>
      <c r="B155" s="12" t="s">
        <v>305</v>
      </c>
      <c r="C155" s="13">
        <v>158194.73499999999</v>
      </c>
      <c r="D155" s="14">
        <f t="shared" si="6"/>
        <v>1.6073944194939318E-3</v>
      </c>
      <c r="E155" s="15">
        <f t="shared" si="8"/>
        <v>80595004.34350802</v>
      </c>
      <c r="F155" s="14">
        <f t="shared" si="7"/>
        <v>0.81891448676116818</v>
      </c>
    </row>
    <row r="156" spans="1:6" x14ac:dyDescent="0.25">
      <c r="A156" s="11" t="s">
        <v>306</v>
      </c>
      <c r="B156" s="12" t="s">
        <v>307</v>
      </c>
      <c r="C156" s="13">
        <v>158059.573</v>
      </c>
      <c r="D156" s="14">
        <f t="shared" si="6"/>
        <v>1.6060210574504504E-3</v>
      </c>
      <c r="E156" s="15">
        <f t="shared" si="8"/>
        <v>80753063.916508019</v>
      </c>
      <c r="F156" s="14">
        <f t="shared" si="7"/>
        <v>0.82052050781861863</v>
      </c>
    </row>
    <row r="157" spans="1:6" x14ac:dyDescent="0.25">
      <c r="A157" s="11" t="s">
        <v>308</v>
      </c>
      <c r="B157" s="12" t="s">
        <v>309</v>
      </c>
      <c r="C157" s="13">
        <v>157356.24</v>
      </c>
      <c r="D157" s="14">
        <f t="shared" si="6"/>
        <v>1.5988745899068501E-3</v>
      </c>
      <c r="E157" s="15">
        <f t="shared" si="8"/>
        <v>80910420.156508014</v>
      </c>
      <c r="F157" s="14">
        <f t="shared" si="7"/>
        <v>0.82211938240852545</v>
      </c>
    </row>
    <row r="158" spans="1:6" x14ac:dyDescent="0.25">
      <c r="A158" s="11" t="s">
        <v>310</v>
      </c>
      <c r="B158" s="12" t="s">
        <v>311</v>
      </c>
      <c r="C158" s="13">
        <v>156872.9964</v>
      </c>
      <c r="D158" s="14">
        <f t="shared" si="6"/>
        <v>1.5939644197555101E-3</v>
      </c>
      <c r="E158" s="15">
        <f t="shared" si="8"/>
        <v>81067293.152908012</v>
      </c>
      <c r="F158" s="14">
        <f t="shared" si="7"/>
        <v>0.8237133468282809</v>
      </c>
    </row>
    <row r="159" spans="1:6" x14ac:dyDescent="0.25">
      <c r="A159" s="11" t="s">
        <v>312</v>
      </c>
      <c r="B159" s="12" t="s">
        <v>313</v>
      </c>
      <c r="C159" s="13">
        <v>153439.87307999999</v>
      </c>
      <c r="D159" s="14">
        <f t="shared" si="6"/>
        <v>1.5590809372805561E-3</v>
      </c>
      <c r="E159" s="15">
        <f t="shared" si="8"/>
        <v>81220733.025988013</v>
      </c>
      <c r="F159" s="14">
        <f t="shared" si="7"/>
        <v>0.82527242776556142</v>
      </c>
    </row>
    <row r="160" spans="1:6" x14ac:dyDescent="0.25">
      <c r="A160" s="11" t="s">
        <v>314</v>
      </c>
      <c r="B160" s="12" t="s">
        <v>315</v>
      </c>
      <c r="C160" s="13">
        <v>152301.64149999997</v>
      </c>
      <c r="D160" s="14">
        <f t="shared" si="6"/>
        <v>1.5475155265240995E-3</v>
      </c>
      <c r="E160" s="15">
        <f t="shared" si="8"/>
        <v>81373034.667488009</v>
      </c>
      <c r="F160" s="14">
        <f t="shared" si="7"/>
        <v>0.82681994329208552</v>
      </c>
    </row>
    <row r="161" spans="1:6" x14ac:dyDescent="0.25">
      <c r="A161" s="11" t="s">
        <v>316</v>
      </c>
      <c r="B161" s="12" t="s">
        <v>317</v>
      </c>
      <c r="C161" s="13">
        <v>152266.55350000001</v>
      </c>
      <c r="D161" s="14">
        <f t="shared" si="6"/>
        <v>1.5471590022984915E-3</v>
      </c>
      <c r="E161" s="15">
        <f t="shared" si="8"/>
        <v>81525301.220988005</v>
      </c>
      <c r="F161" s="14">
        <f t="shared" si="7"/>
        <v>0.82836710229438393</v>
      </c>
    </row>
    <row r="162" spans="1:6" x14ac:dyDescent="0.25">
      <c r="A162" s="11" t="s">
        <v>318</v>
      </c>
      <c r="B162" s="12" t="s">
        <v>319</v>
      </c>
      <c r="C162" s="13">
        <v>151828.01320000002</v>
      </c>
      <c r="D162" s="14">
        <f t="shared" si="6"/>
        <v>1.5427030560816774E-3</v>
      </c>
      <c r="E162" s="15">
        <f t="shared" si="8"/>
        <v>81677129.234188005</v>
      </c>
      <c r="F162" s="14">
        <f t="shared" si="7"/>
        <v>0.82990980535046566</v>
      </c>
    </row>
    <row r="163" spans="1:6" x14ac:dyDescent="0.25">
      <c r="A163" s="11" t="s">
        <v>320</v>
      </c>
      <c r="B163" s="12" t="s">
        <v>321</v>
      </c>
      <c r="C163" s="13">
        <v>151788.78300000002</v>
      </c>
      <c r="D163" s="14">
        <f t="shared" si="6"/>
        <v>1.542304443545327E-3</v>
      </c>
      <c r="E163" s="15">
        <f t="shared" si="8"/>
        <v>81828918.017188013</v>
      </c>
      <c r="F163" s="14">
        <f t="shared" si="7"/>
        <v>0.83145210979401107</v>
      </c>
    </row>
    <row r="164" spans="1:6" x14ac:dyDescent="0.25">
      <c r="A164" s="11" t="s">
        <v>322</v>
      </c>
      <c r="B164" s="12" t="s">
        <v>323</v>
      </c>
      <c r="C164" s="13">
        <v>150340.81349999999</v>
      </c>
      <c r="D164" s="14">
        <f t="shared" si="6"/>
        <v>1.5275918294125148E-3</v>
      </c>
      <c r="E164" s="15">
        <f t="shared" si="8"/>
        <v>81979258.830688015</v>
      </c>
      <c r="F164" s="14">
        <f t="shared" si="7"/>
        <v>0.83297970162342361</v>
      </c>
    </row>
    <row r="165" spans="1:6" x14ac:dyDescent="0.25">
      <c r="A165" s="11" t="s">
        <v>324</v>
      </c>
      <c r="B165" s="12" t="s">
        <v>325</v>
      </c>
      <c r="C165" s="13">
        <v>148343.26999999999</v>
      </c>
      <c r="D165" s="14">
        <f t="shared" si="6"/>
        <v>1.5072950712770664E-3</v>
      </c>
      <c r="E165" s="15">
        <f t="shared" si="8"/>
        <v>82127602.10068801</v>
      </c>
      <c r="F165" s="14">
        <f t="shared" si="7"/>
        <v>0.83448699669470061</v>
      </c>
    </row>
    <row r="166" spans="1:6" x14ac:dyDescent="0.25">
      <c r="A166" s="11" t="s">
        <v>326</v>
      </c>
      <c r="B166" s="12" t="s">
        <v>327</v>
      </c>
      <c r="C166" s="13">
        <v>147564.47999999998</v>
      </c>
      <c r="D166" s="14">
        <f t="shared" si="6"/>
        <v>1.4993818957851153E-3</v>
      </c>
      <c r="E166" s="15">
        <f t="shared" si="8"/>
        <v>82275166.580688015</v>
      </c>
      <c r="F166" s="14">
        <f t="shared" si="7"/>
        <v>0.83598637859048575</v>
      </c>
    </row>
    <row r="167" spans="1:6" x14ac:dyDescent="0.25">
      <c r="A167" s="11" t="s">
        <v>328</v>
      </c>
      <c r="B167" s="12" t="s">
        <v>329</v>
      </c>
      <c r="C167" s="13">
        <v>147362.4834</v>
      </c>
      <c r="D167" s="14">
        <f t="shared" si="6"/>
        <v>1.4973294367851572E-3</v>
      </c>
      <c r="E167" s="15">
        <f t="shared" si="8"/>
        <v>82422529.064088017</v>
      </c>
      <c r="F167" s="14">
        <f t="shared" si="7"/>
        <v>0.8374837080272709</v>
      </c>
    </row>
    <row r="168" spans="1:6" x14ac:dyDescent="0.25">
      <c r="A168" s="11" t="s">
        <v>330</v>
      </c>
      <c r="B168" s="12" t="s">
        <v>331</v>
      </c>
      <c r="C168" s="13">
        <v>147270.65100000001</v>
      </c>
      <c r="D168" s="14">
        <f t="shared" si="6"/>
        <v>1.4963963407039968E-3</v>
      </c>
      <c r="E168" s="15">
        <f t="shared" si="8"/>
        <v>82569799.71508801</v>
      </c>
      <c r="F168" s="14">
        <f t="shared" si="7"/>
        <v>0.83898010436797488</v>
      </c>
    </row>
    <row r="169" spans="1:6" x14ac:dyDescent="0.25">
      <c r="A169" s="11" t="s">
        <v>332</v>
      </c>
      <c r="B169" s="12" t="s">
        <v>333</v>
      </c>
      <c r="C169" s="13">
        <v>146924.42130000002</v>
      </c>
      <c r="D169" s="14">
        <f t="shared" si="6"/>
        <v>1.4928783494911851E-3</v>
      </c>
      <c r="E169" s="15">
        <f t="shared" si="8"/>
        <v>82716724.136388004</v>
      </c>
      <c r="F169" s="14">
        <f t="shared" si="7"/>
        <v>0.84047298271746596</v>
      </c>
    </row>
    <row r="170" spans="1:6" x14ac:dyDescent="0.25">
      <c r="A170" s="11" t="s">
        <v>334</v>
      </c>
      <c r="B170" s="12" t="s">
        <v>335</v>
      </c>
      <c r="C170" s="13">
        <v>146247.51680000001</v>
      </c>
      <c r="D170" s="14">
        <f t="shared" si="6"/>
        <v>1.4860004182134449E-3</v>
      </c>
      <c r="E170" s="15">
        <f t="shared" si="8"/>
        <v>82862971.653188005</v>
      </c>
      <c r="F170" s="14">
        <f t="shared" si="7"/>
        <v>0.84195898313567941</v>
      </c>
    </row>
    <row r="171" spans="1:6" x14ac:dyDescent="0.25">
      <c r="A171" s="11" t="s">
        <v>336</v>
      </c>
      <c r="B171" s="12" t="s">
        <v>337</v>
      </c>
      <c r="C171" s="13">
        <v>145511.405</v>
      </c>
      <c r="D171" s="14">
        <f t="shared" si="6"/>
        <v>1.4785208899001693E-3</v>
      </c>
      <c r="E171" s="15">
        <f t="shared" si="8"/>
        <v>83008483.058188006</v>
      </c>
      <c r="F171" s="14">
        <f t="shared" si="7"/>
        <v>0.8434375040255796</v>
      </c>
    </row>
    <row r="172" spans="1:6" x14ac:dyDescent="0.25">
      <c r="A172" s="11" t="s">
        <v>338</v>
      </c>
      <c r="B172" s="12" t="s">
        <v>339</v>
      </c>
      <c r="C172" s="13">
        <v>144350.492</v>
      </c>
      <c r="D172" s="14">
        <f t="shared" si="6"/>
        <v>1.4667250164299304E-3</v>
      </c>
      <c r="E172" s="15">
        <f t="shared" si="8"/>
        <v>83152833.550188005</v>
      </c>
      <c r="F172" s="14">
        <f t="shared" si="7"/>
        <v>0.84490422904200957</v>
      </c>
    </row>
    <row r="173" spans="1:6" x14ac:dyDescent="0.25">
      <c r="A173" s="11" t="s">
        <v>340</v>
      </c>
      <c r="B173" s="12" t="s">
        <v>341</v>
      </c>
      <c r="C173" s="13">
        <v>144297.59599999999</v>
      </c>
      <c r="D173" s="14">
        <f t="shared" si="6"/>
        <v>1.4661875476247039E-3</v>
      </c>
      <c r="E173" s="15">
        <f t="shared" si="8"/>
        <v>83297131.146188006</v>
      </c>
      <c r="F173" s="14">
        <f t="shared" si="7"/>
        <v>0.8463704165896343</v>
      </c>
    </row>
    <row r="174" spans="1:6" x14ac:dyDescent="0.25">
      <c r="A174" s="11" t="s">
        <v>342</v>
      </c>
      <c r="B174" s="12" t="s">
        <v>343</v>
      </c>
      <c r="C174" s="13">
        <v>144297.59599999999</v>
      </c>
      <c r="D174" s="14">
        <f t="shared" si="6"/>
        <v>1.4661875476247039E-3</v>
      </c>
      <c r="E174" s="15">
        <f t="shared" si="8"/>
        <v>83441428.742188007</v>
      </c>
      <c r="F174" s="14">
        <f t="shared" si="7"/>
        <v>0.84783660413725903</v>
      </c>
    </row>
    <row r="175" spans="1:6" x14ac:dyDescent="0.25">
      <c r="A175" s="11" t="s">
        <v>344</v>
      </c>
      <c r="B175" s="12" t="s">
        <v>345</v>
      </c>
      <c r="C175" s="13">
        <v>143041.6795</v>
      </c>
      <c r="D175" s="14">
        <f t="shared" si="6"/>
        <v>1.4534263569728765E-3</v>
      </c>
      <c r="E175" s="15">
        <f t="shared" si="8"/>
        <v>83584470.421688005</v>
      </c>
      <c r="F175" s="14">
        <f t="shared" si="7"/>
        <v>0.8492900304942318</v>
      </c>
    </row>
    <row r="176" spans="1:6" x14ac:dyDescent="0.25">
      <c r="A176" s="11" t="s">
        <v>346</v>
      </c>
      <c r="B176" s="12" t="s">
        <v>347</v>
      </c>
      <c r="C176" s="13">
        <v>141534.78249000001</v>
      </c>
      <c r="D176" s="14">
        <f t="shared" si="6"/>
        <v>1.4381149887113089E-3</v>
      </c>
      <c r="E176" s="15">
        <f t="shared" si="8"/>
        <v>83726005.204178005</v>
      </c>
      <c r="F176" s="14">
        <f t="shared" si="7"/>
        <v>0.85072814548294318</v>
      </c>
    </row>
    <row r="177" spans="1:6" x14ac:dyDescent="0.25">
      <c r="A177" s="11" t="s">
        <v>348</v>
      </c>
      <c r="B177" s="12" t="s">
        <v>349</v>
      </c>
      <c r="C177" s="13">
        <v>138368.54500000001</v>
      </c>
      <c r="D177" s="14">
        <f t="shared" si="6"/>
        <v>1.4059432955622387E-3</v>
      </c>
      <c r="E177" s="15">
        <f t="shared" si="8"/>
        <v>83864373.749178007</v>
      </c>
      <c r="F177" s="14">
        <f t="shared" si="7"/>
        <v>0.85213408877850538</v>
      </c>
    </row>
    <row r="178" spans="1:6" x14ac:dyDescent="0.25">
      <c r="A178" s="11" t="s">
        <v>350</v>
      </c>
      <c r="B178" s="12" t="s">
        <v>351</v>
      </c>
      <c r="C178" s="13">
        <v>137665.5</v>
      </c>
      <c r="D178" s="14">
        <f t="shared" si="6"/>
        <v>1.3987997543460716E-3</v>
      </c>
      <c r="E178" s="15">
        <f t="shared" si="8"/>
        <v>84002039.249178007</v>
      </c>
      <c r="F178" s="14">
        <f t="shared" si="7"/>
        <v>0.85353288853285147</v>
      </c>
    </row>
    <row r="179" spans="1:6" x14ac:dyDescent="0.25">
      <c r="A179" s="11" t="s">
        <v>352</v>
      </c>
      <c r="B179" s="12" t="s">
        <v>353</v>
      </c>
      <c r="C179" s="13">
        <v>137596.54468000002</v>
      </c>
      <c r="D179" s="14">
        <f t="shared" si="6"/>
        <v>1.3980991090523937E-3</v>
      </c>
      <c r="E179" s="15">
        <f t="shared" si="8"/>
        <v>84139635.793858007</v>
      </c>
      <c r="F179" s="14">
        <f t="shared" si="7"/>
        <v>0.85493098764190389</v>
      </c>
    </row>
    <row r="180" spans="1:6" x14ac:dyDescent="0.25">
      <c r="A180" s="11" t="s">
        <v>354</v>
      </c>
      <c r="B180" s="12" t="s">
        <v>355</v>
      </c>
      <c r="C180" s="13">
        <v>134023.43</v>
      </c>
      <c r="D180" s="14">
        <f t="shared" si="6"/>
        <v>1.3617931940872472E-3</v>
      </c>
      <c r="E180" s="15">
        <f t="shared" si="8"/>
        <v>84273659.223858014</v>
      </c>
      <c r="F180" s="14">
        <f t="shared" si="7"/>
        <v>0.85629278083599114</v>
      </c>
    </row>
    <row r="181" spans="1:6" x14ac:dyDescent="0.25">
      <c r="A181" s="11" t="s">
        <v>356</v>
      </c>
      <c r="B181" s="12" t="s">
        <v>357</v>
      </c>
      <c r="C181" s="13">
        <v>130121.58</v>
      </c>
      <c r="D181" s="14">
        <f t="shared" si="6"/>
        <v>1.3221470458402629E-3</v>
      </c>
      <c r="E181" s="15">
        <f t="shared" si="8"/>
        <v>84403780.803858012</v>
      </c>
      <c r="F181" s="14">
        <f t="shared" si="7"/>
        <v>0.85761492788183147</v>
      </c>
    </row>
    <row r="182" spans="1:6" x14ac:dyDescent="0.25">
      <c r="A182" s="11" t="s">
        <v>358</v>
      </c>
      <c r="B182" s="12" t="s">
        <v>359</v>
      </c>
      <c r="C182" s="13">
        <v>129893.93</v>
      </c>
      <c r="D182" s="14">
        <f t="shared" si="6"/>
        <v>1.3198339262563664E-3</v>
      </c>
      <c r="E182" s="15">
        <f t="shared" si="8"/>
        <v>84533674.733858019</v>
      </c>
      <c r="F182" s="14">
        <f t="shared" si="7"/>
        <v>0.85893476180808792</v>
      </c>
    </row>
    <row r="183" spans="1:6" x14ac:dyDescent="0.25">
      <c r="A183" s="11" t="s">
        <v>360</v>
      </c>
      <c r="B183" s="12" t="s">
        <v>361</v>
      </c>
      <c r="C183" s="13">
        <v>126499.1314</v>
      </c>
      <c r="D183" s="14">
        <f t="shared" si="6"/>
        <v>1.2853398558630262E-3</v>
      </c>
      <c r="E183" s="15">
        <f t="shared" si="8"/>
        <v>84660173.865258023</v>
      </c>
      <c r="F183" s="14">
        <f t="shared" si="7"/>
        <v>0.86022010166395091</v>
      </c>
    </row>
    <row r="184" spans="1:6" x14ac:dyDescent="0.25">
      <c r="A184" s="11" t="s">
        <v>362</v>
      </c>
      <c r="B184" s="12" t="s">
        <v>363</v>
      </c>
      <c r="C184" s="13">
        <v>126281.35</v>
      </c>
      <c r="D184" s="14">
        <f t="shared" si="6"/>
        <v>1.2831270097336683E-3</v>
      </c>
      <c r="E184" s="15">
        <f t="shared" si="8"/>
        <v>84786455.215258017</v>
      </c>
      <c r="F184" s="14">
        <f t="shared" si="7"/>
        <v>0.86150322867368456</v>
      </c>
    </row>
    <row r="185" spans="1:6" x14ac:dyDescent="0.25">
      <c r="A185" s="11" t="s">
        <v>364</v>
      </c>
      <c r="B185" s="12" t="s">
        <v>365</v>
      </c>
      <c r="C185" s="13">
        <v>125904.25</v>
      </c>
      <c r="D185" s="14">
        <f t="shared" si="6"/>
        <v>1.2792953497508554E-3</v>
      </c>
      <c r="E185" s="15">
        <f t="shared" si="8"/>
        <v>84912359.465258017</v>
      </c>
      <c r="F185" s="14">
        <f t="shared" si="7"/>
        <v>0.86278252402343536</v>
      </c>
    </row>
    <row r="186" spans="1:6" x14ac:dyDescent="0.25">
      <c r="A186" s="11" t="s">
        <v>366</v>
      </c>
      <c r="B186" s="12" t="s">
        <v>367</v>
      </c>
      <c r="C186" s="13">
        <v>125156.60700000002</v>
      </c>
      <c r="D186" s="14">
        <f t="shared" si="6"/>
        <v>1.2716986545386307E-3</v>
      </c>
      <c r="E186" s="15">
        <f t="shared" si="8"/>
        <v>85037516.072258011</v>
      </c>
      <c r="F186" s="14">
        <f t="shared" si="7"/>
        <v>0.86405422267797394</v>
      </c>
    </row>
    <row r="187" spans="1:6" x14ac:dyDescent="0.25">
      <c r="A187" s="11" t="s">
        <v>368</v>
      </c>
      <c r="B187" s="12" t="s">
        <v>369</v>
      </c>
      <c r="C187" s="13">
        <v>124792.65900000001</v>
      </c>
      <c r="D187" s="14">
        <f t="shared" si="6"/>
        <v>1.2680006301752662E-3</v>
      </c>
      <c r="E187" s="15">
        <f t="shared" si="8"/>
        <v>85162308.731258005</v>
      </c>
      <c r="F187" s="14">
        <f t="shared" si="7"/>
        <v>0.86532222330814912</v>
      </c>
    </row>
    <row r="188" spans="1:6" x14ac:dyDescent="0.25">
      <c r="A188" s="11" t="s">
        <v>370</v>
      </c>
      <c r="B188" s="12" t="s">
        <v>371</v>
      </c>
      <c r="C188" s="13">
        <v>121317.47</v>
      </c>
      <c r="D188" s="14">
        <f t="shared" si="6"/>
        <v>1.232689724251079E-3</v>
      </c>
      <c r="E188" s="15">
        <f t="shared" si="8"/>
        <v>85283626.201258004</v>
      </c>
      <c r="F188" s="14">
        <f t="shared" si="7"/>
        <v>0.86655491303240029</v>
      </c>
    </row>
    <row r="189" spans="1:6" x14ac:dyDescent="0.25">
      <c r="A189" s="11" t="s">
        <v>372</v>
      </c>
      <c r="B189" s="12" t="s">
        <v>373</v>
      </c>
      <c r="C189" s="13">
        <v>121308.992</v>
      </c>
      <c r="D189" s="14">
        <f t="shared" si="6"/>
        <v>1.2326035804872649E-3</v>
      </c>
      <c r="E189" s="15">
        <f t="shared" si="8"/>
        <v>85404935.193258002</v>
      </c>
      <c r="F189" s="14">
        <f t="shared" si="7"/>
        <v>0.86778751661288744</v>
      </c>
    </row>
    <row r="190" spans="1:6" x14ac:dyDescent="0.25">
      <c r="A190" s="11" t="s">
        <v>374</v>
      </c>
      <c r="B190" s="12" t="s">
        <v>375</v>
      </c>
      <c r="C190" s="13">
        <v>121171.53550000001</v>
      </c>
      <c r="D190" s="14">
        <f t="shared" si="6"/>
        <v>1.2312069043524799E-3</v>
      </c>
      <c r="E190" s="15">
        <f t="shared" si="8"/>
        <v>85526106.728758007</v>
      </c>
      <c r="F190" s="14">
        <f t="shared" si="7"/>
        <v>0.86901872351723997</v>
      </c>
    </row>
    <row r="191" spans="1:6" x14ac:dyDescent="0.25">
      <c r="A191" s="11" t="s">
        <v>376</v>
      </c>
      <c r="B191" s="12" t="s">
        <v>377</v>
      </c>
      <c r="C191" s="13">
        <v>119061.685</v>
      </c>
      <c r="D191" s="14">
        <f t="shared" si="6"/>
        <v>1.209769010609262E-3</v>
      </c>
      <c r="E191" s="15">
        <f t="shared" si="8"/>
        <v>85645168.41375801</v>
      </c>
      <c r="F191" s="14">
        <f t="shared" si="7"/>
        <v>0.87022849252784928</v>
      </c>
    </row>
    <row r="192" spans="1:6" x14ac:dyDescent="0.25">
      <c r="A192" s="11" t="s">
        <v>378</v>
      </c>
      <c r="B192" s="12" t="s">
        <v>379</v>
      </c>
      <c r="C192" s="13">
        <v>118862.62150000001</v>
      </c>
      <c r="D192" s="14">
        <f t="shared" si="6"/>
        <v>1.2077463544252563E-3</v>
      </c>
      <c r="E192" s="15">
        <f t="shared" si="8"/>
        <v>85764031.03525801</v>
      </c>
      <c r="F192" s="14">
        <f t="shared" si="7"/>
        <v>0.87143623888227462</v>
      </c>
    </row>
    <row r="193" spans="1:6" x14ac:dyDescent="0.25">
      <c r="A193" s="11" t="s">
        <v>380</v>
      </c>
      <c r="B193" s="12" t="s">
        <v>381</v>
      </c>
      <c r="C193" s="13">
        <v>115335.595</v>
      </c>
      <c r="D193" s="14">
        <f t="shared" si="6"/>
        <v>1.1719087349652455E-3</v>
      </c>
      <c r="E193" s="15">
        <f t="shared" si="8"/>
        <v>85879366.630258009</v>
      </c>
      <c r="F193" s="14">
        <f t="shared" si="7"/>
        <v>0.87260814761723982</v>
      </c>
    </row>
    <row r="194" spans="1:6" x14ac:dyDescent="0.25">
      <c r="A194" s="11" t="s">
        <v>382</v>
      </c>
      <c r="B194" s="12" t="s">
        <v>383</v>
      </c>
      <c r="C194" s="13">
        <v>115127.644</v>
      </c>
      <c r="D194" s="14">
        <f t="shared" si="6"/>
        <v>1.1697957741456065E-3</v>
      </c>
      <c r="E194" s="15">
        <f t="shared" si="8"/>
        <v>85994494.274258003</v>
      </c>
      <c r="F194" s="14">
        <f t="shared" si="7"/>
        <v>0.87377794339138537</v>
      </c>
    </row>
    <row r="195" spans="1:6" x14ac:dyDescent="0.25">
      <c r="A195" s="11" t="s">
        <v>384</v>
      </c>
      <c r="B195" s="12" t="s">
        <v>385</v>
      </c>
      <c r="C195" s="13">
        <v>113836.486</v>
      </c>
      <c r="D195" s="14">
        <f t="shared" si="6"/>
        <v>1.1566764995762919E-3</v>
      </c>
      <c r="E195" s="15">
        <f t="shared" si="8"/>
        <v>86108330.760258004</v>
      </c>
      <c r="F195" s="14">
        <f t="shared" si="7"/>
        <v>0.87493461989096166</v>
      </c>
    </row>
    <row r="196" spans="1:6" x14ac:dyDescent="0.25">
      <c r="A196" s="11" t="s">
        <v>386</v>
      </c>
      <c r="B196" s="12" t="s">
        <v>387</v>
      </c>
      <c r="C196" s="13">
        <v>112290.192</v>
      </c>
      <c r="D196" s="14">
        <f t="shared" si="6"/>
        <v>1.1409648240486776E-3</v>
      </c>
      <c r="E196" s="15">
        <f t="shared" si="8"/>
        <v>86220620.952258006</v>
      </c>
      <c r="F196" s="14">
        <f t="shared" si="7"/>
        <v>0.87607558471501035</v>
      </c>
    </row>
    <row r="197" spans="1:6" x14ac:dyDescent="0.25">
      <c r="A197" s="11" t="s">
        <v>388</v>
      </c>
      <c r="B197" s="12" t="s">
        <v>389</v>
      </c>
      <c r="C197" s="13">
        <v>111971.99</v>
      </c>
      <c r="D197" s="14">
        <f t="shared" si="6"/>
        <v>1.1377316183476672E-3</v>
      </c>
      <c r="E197" s="15">
        <f t="shared" si="8"/>
        <v>86332592.942258</v>
      </c>
      <c r="F197" s="14">
        <f t="shared" si="7"/>
        <v>0.87721331633335797</v>
      </c>
    </row>
    <row r="198" spans="1:6" x14ac:dyDescent="0.25">
      <c r="A198" s="11" t="s">
        <v>390</v>
      </c>
      <c r="B198" s="12" t="s">
        <v>391</v>
      </c>
      <c r="C198" s="13">
        <v>111359.9</v>
      </c>
      <c r="D198" s="14">
        <f t="shared" si="6"/>
        <v>1.1315122580748487E-3</v>
      </c>
      <c r="E198" s="15">
        <f t="shared" si="8"/>
        <v>86443952.842258006</v>
      </c>
      <c r="F198" s="14">
        <f t="shared" si="7"/>
        <v>0.87834482859143281</v>
      </c>
    </row>
    <row r="199" spans="1:6" x14ac:dyDescent="0.25">
      <c r="A199" s="11" t="s">
        <v>392</v>
      </c>
      <c r="B199" s="12" t="s">
        <v>393</v>
      </c>
      <c r="C199" s="13">
        <v>110290.80299999999</v>
      </c>
      <c r="D199" s="14">
        <f t="shared" ref="D199:D262" si="9">+C199/$C$562</f>
        <v>1.1206493140476805E-3</v>
      </c>
      <c r="E199" s="15">
        <f t="shared" si="8"/>
        <v>86554243.645258009</v>
      </c>
      <c r="F199" s="14">
        <f t="shared" ref="F199:F262" si="10">+E199/$C$562</f>
        <v>0.87946547790548057</v>
      </c>
    </row>
    <row r="200" spans="1:6" x14ac:dyDescent="0.25">
      <c r="A200" s="11" t="s">
        <v>394</v>
      </c>
      <c r="B200" s="12" t="s">
        <v>395</v>
      </c>
      <c r="C200" s="13">
        <v>108870.70999999999</v>
      </c>
      <c r="D200" s="14">
        <f t="shared" si="9"/>
        <v>1.1062199491047677E-3</v>
      </c>
      <c r="E200" s="15">
        <f t="shared" si="8"/>
        <v>86663114.355258003</v>
      </c>
      <c r="F200" s="14">
        <f t="shared" si="10"/>
        <v>0.88057169785458533</v>
      </c>
    </row>
    <row r="201" spans="1:6" x14ac:dyDescent="0.25">
      <c r="A201" s="11" t="s">
        <v>396</v>
      </c>
      <c r="B201" s="12" t="s">
        <v>397</v>
      </c>
      <c r="C201" s="13">
        <v>106933.52050000001</v>
      </c>
      <c r="D201" s="14">
        <f t="shared" si="9"/>
        <v>1.086536439462034E-3</v>
      </c>
      <c r="E201" s="15">
        <f t="shared" ref="E201:E264" si="11">+C201+E200</f>
        <v>86770047.875758007</v>
      </c>
      <c r="F201" s="14">
        <f t="shared" si="10"/>
        <v>0.88165823429404733</v>
      </c>
    </row>
    <row r="202" spans="1:6" x14ac:dyDescent="0.25">
      <c r="A202" s="11" t="s">
        <v>398</v>
      </c>
      <c r="B202" s="12" t="s">
        <v>399</v>
      </c>
      <c r="C202" s="13">
        <v>106766.68000000001</v>
      </c>
      <c r="D202" s="14">
        <f t="shared" si="9"/>
        <v>1.0848411966421917E-3</v>
      </c>
      <c r="E202" s="15">
        <f t="shared" si="11"/>
        <v>86876814.555758014</v>
      </c>
      <c r="F202" s="14">
        <f t="shared" si="10"/>
        <v>0.88274307549068964</v>
      </c>
    </row>
    <row r="203" spans="1:6" ht="15" customHeight="1" x14ac:dyDescent="0.25">
      <c r="A203" s="11" t="s">
        <v>400</v>
      </c>
      <c r="B203" s="12" t="s">
        <v>401</v>
      </c>
      <c r="C203" s="13">
        <v>105962.019</v>
      </c>
      <c r="D203" s="14">
        <f t="shared" si="9"/>
        <v>1.0766651495633531E-3</v>
      </c>
      <c r="E203" s="15">
        <f t="shared" si="11"/>
        <v>86982776.574758008</v>
      </c>
      <c r="F203" s="14">
        <f t="shared" si="10"/>
        <v>0.88381974064025293</v>
      </c>
    </row>
    <row r="204" spans="1:6" x14ac:dyDescent="0.25">
      <c r="A204" s="11" t="s">
        <v>402</v>
      </c>
      <c r="B204" s="12" t="s">
        <v>403</v>
      </c>
      <c r="C204" s="13">
        <v>105659.80499999999</v>
      </c>
      <c r="D204" s="14">
        <f t="shared" si="9"/>
        <v>1.0735943956783204E-3</v>
      </c>
      <c r="E204" s="15">
        <f t="shared" si="11"/>
        <v>87088436.379758015</v>
      </c>
      <c r="F204" s="14">
        <f t="shared" si="10"/>
        <v>0.88489333503593126</v>
      </c>
    </row>
    <row r="205" spans="1:6" x14ac:dyDescent="0.25">
      <c r="A205" s="11" t="s">
        <v>404</v>
      </c>
      <c r="B205" s="12" t="s">
        <v>405</v>
      </c>
      <c r="C205" s="13">
        <v>105634.91200000001</v>
      </c>
      <c r="D205" s="14">
        <f t="shared" si="9"/>
        <v>1.0733414614116747E-3</v>
      </c>
      <c r="E205" s="15">
        <f t="shared" si="11"/>
        <v>87194071.291758016</v>
      </c>
      <c r="F205" s="14">
        <f t="shared" si="10"/>
        <v>0.88596667649734295</v>
      </c>
    </row>
    <row r="206" spans="1:6" x14ac:dyDescent="0.25">
      <c r="A206" s="11" t="s">
        <v>406</v>
      </c>
      <c r="B206" s="12" t="s">
        <v>407</v>
      </c>
      <c r="C206" s="13">
        <v>104452.08100000001</v>
      </c>
      <c r="D206" s="14">
        <f t="shared" si="9"/>
        <v>1.0613228822307402E-3</v>
      </c>
      <c r="E206" s="15">
        <f t="shared" si="11"/>
        <v>87298523.372758016</v>
      </c>
      <c r="F206" s="14">
        <f t="shared" si="10"/>
        <v>0.88702799937957377</v>
      </c>
    </row>
    <row r="207" spans="1:6" x14ac:dyDescent="0.25">
      <c r="A207" s="11" t="s">
        <v>408</v>
      </c>
      <c r="B207" s="12" t="s">
        <v>409</v>
      </c>
      <c r="C207" s="13">
        <v>103526.41100000002</v>
      </c>
      <c r="D207" s="14">
        <f t="shared" si="9"/>
        <v>1.0519172797478706E-3</v>
      </c>
      <c r="E207" s="15">
        <f t="shared" si="11"/>
        <v>87402049.783758014</v>
      </c>
      <c r="F207" s="14">
        <f t="shared" si="10"/>
        <v>0.88807991665932162</v>
      </c>
    </row>
    <row r="208" spans="1:6" x14ac:dyDescent="0.25">
      <c r="A208" s="11" t="s">
        <v>410</v>
      </c>
      <c r="B208" s="12" t="s">
        <v>411</v>
      </c>
      <c r="C208" s="13">
        <v>102625.618</v>
      </c>
      <c r="D208" s="14">
        <f t="shared" si="9"/>
        <v>1.0427644489579E-3</v>
      </c>
      <c r="E208" s="15">
        <f t="shared" si="11"/>
        <v>87504675.401758015</v>
      </c>
      <c r="F208" s="14">
        <f t="shared" si="10"/>
        <v>0.88912268110827952</v>
      </c>
    </row>
    <row r="209" spans="1:6" x14ac:dyDescent="0.25">
      <c r="A209" s="11" t="s">
        <v>412</v>
      </c>
      <c r="B209" s="12" t="s">
        <v>413</v>
      </c>
      <c r="C209" s="13">
        <v>102561.61</v>
      </c>
      <c r="D209" s="14">
        <f t="shared" si="9"/>
        <v>1.0421140726858771E-3</v>
      </c>
      <c r="E209" s="15">
        <f t="shared" si="11"/>
        <v>87607237.011758015</v>
      </c>
      <c r="F209" s="14">
        <f t="shared" si="10"/>
        <v>0.89016479518096536</v>
      </c>
    </row>
    <row r="210" spans="1:6" x14ac:dyDescent="0.25">
      <c r="A210" s="11" t="s">
        <v>414</v>
      </c>
      <c r="B210" s="12" t="s">
        <v>415</v>
      </c>
      <c r="C210" s="13">
        <v>102544.48000000001</v>
      </c>
      <c r="D210" s="14">
        <f t="shared" si="9"/>
        <v>1.041940017168758E-3</v>
      </c>
      <c r="E210" s="15">
        <f t="shared" si="11"/>
        <v>87709781.491758019</v>
      </c>
      <c r="F210" s="14">
        <f t="shared" si="10"/>
        <v>0.8912067351981342</v>
      </c>
    </row>
    <row r="211" spans="1:6" x14ac:dyDescent="0.25">
      <c r="A211" s="11" t="s">
        <v>416</v>
      </c>
      <c r="B211" s="12" t="s">
        <v>417</v>
      </c>
      <c r="C211" s="13">
        <v>102425.79490000001</v>
      </c>
      <c r="D211" s="14">
        <f t="shared" si="9"/>
        <v>1.0407340745852891E-3</v>
      </c>
      <c r="E211" s="15">
        <f t="shared" si="11"/>
        <v>87812207.286658019</v>
      </c>
      <c r="F211" s="14">
        <f t="shared" si="10"/>
        <v>0.89224746927271947</v>
      </c>
    </row>
    <row r="212" spans="1:6" x14ac:dyDescent="0.25">
      <c r="A212" s="11" t="s">
        <v>418</v>
      </c>
      <c r="B212" s="12" t="s">
        <v>419</v>
      </c>
      <c r="C212" s="13">
        <v>99327.434200000003</v>
      </c>
      <c r="D212" s="14">
        <f t="shared" si="9"/>
        <v>1.0092520679384858E-3</v>
      </c>
      <c r="E212" s="15">
        <f t="shared" si="11"/>
        <v>87911534.720858023</v>
      </c>
      <c r="F212" s="14">
        <f t="shared" si="10"/>
        <v>0.89325672134065792</v>
      </c>
    </row>
    <row r="213" spans="1:6" x14ac:dyDescent="0.25">
      <c r="A213" s="11" t="s">
        <v>420</v>
      </c>
      <c r="B213" s="12" t="s">
        <v>421</v>
      </c>
      <c r="C213" s="13">
        <v>98785.365000000005</v>
      </c>
      <c r="D213" s="14">
        <f t="shared" si="9"/>
        <v>1.0037441791515452E-3</v>
      </c>
      <c r="E213" s="15">
        <f t="shared" si="11"/>
        <v>88010320.085858017</v>
      </c>
      <c r="F213" s="14">
        <f t="shared" si="10"/>
        <v>0.89426046551980942</v>
      </c>
    </row>
    <row r="214" spans="1:6" x14ac:dyDescent="0.25">
      <c r="A214" s="11" t="s">
        <v>422</v>
      </c>
      <c r="B214" s="12" t="s">
        <v>423</v>
      </c>
      <c r="C214" s="13">
        <v>98574.21</v>
      </c>
      <c r="D214" s="14">
        <f t="shared" si="9"/>
        <v>1.001598662939212E-3</v>
      </c>
      <c r="E214" s="15">
        <f t="shared" si="11"/>
        <v>88108894.295858011</v>
      </c>
      <c r="F214" s="14">
        <f t="shared" si="10"/>
        <v>0.89526206418274856</v>
      </c>
    </row>
    <row r="215" spans="1:6" x14ac:dyDescent="0.25">
      <c r="A215" s="11" t="s">
        <v>424</v>
      </c>
      <c r="B215" s="12" t="s">
        <v>425</v>
      </c>
      <c r="C215" s="13">
        <v>96508.343400000012</v>
      </c>
      <c r="D215" s="14">
        <f t="shared" si="9"/>
        <v>9.8060768340845275E-4</v>
      </c>
      <c r="E215" s="15">
        <f t="shared" si="11"/>
        <v>88205402.639258012</v>
      </c>
      <c r="F215" s="14">
        <f t="shared" si="10"/>
        <v>0.89624267186615703</v>
      </c>
    </row>
    <row r="216" spans="1:6" x14ac:dyDescent="0.25">
      <c r="A216" s="11" t="s">
        <v>426</v>
      </c>
      <c r="B216" s="12" t="s">
        <v>427</v>
      </c>
      <c r="C216" s="13">
        <v>96009.528819999992</v>
      </c>
      <c r="D216" s="14">
        <f t="shared" si="9"/>
        <v>9.7553929872261445E-4</v>
      </c>
      <c r="E216" s="15">
        <f t="shared" si="11"/>
        <v>88301412.168078005</v>
      </c>
      <c r="F216" s="14">
        <f t="shared" si="10"/>
        <v>0.89721821116487965</v>
      </c>
    </row>
    <row r="217" spans="1:6" x14ac:dyDescent="0.25">
      <c r="A217" s="11" t="s">
        <v>428</v>
      </c>
      <c r="B217" s="12" t="s">
        <v>429</v>
      </c>
      <c r="C217" s="13">
        <v>95368.138219999993</v>
      </c>
      <c r="D217" s="14">
        <f t="shared" si="9"/>
        <v>9.6902221918039155E-4</v>
      </c>
      <c r="E217" s="15">
        <f t="shared" si="11"/>
        <v>88396780.306298003</v>
      </c>
      <c r="F217" s="14">
        <f t="shared" si="10"/>
        <v>0.89818723338406004</v>
      </c>
    </row>
    <row r="218" spans="1:6" x14ac:dyDescent="0.25">
      <c r="A218" s="11" t="s">
        <v>430</v>
      </c>
      <c r="B218" s="12" t="s">
        <v>431</v>
      </c>
      <c r="C218" s="13">
        <v>95234.394</v>
      </c>
      <c r="D218" s="14">
        <f t="shared" si="9"/>
        <v>9.6766326299978569E-4</v>
      </c>
      <c r="E218" s="15">
        <f t="shared" si="11"/>
        <v>88492014.700297996</v>
      </c>
      <c r="F218" s="14">
        <f t="shared" si="10"/>
        <v>0.89915489664705972</v>
      </c>
    </row>
    <row r="219" spans="1:6" x14ac:dyDescent="0.25">
      <c r="A219" s="11" t="s">
        <v>432</v>
      </c>
      <c r="B219" s="12" t="s">
        <v>433</v>
      </c>
      <c r="C219" s="13">
        <v>93122.429400000008</v>
      </c>
      <c r="D219" s="14">
        <f t="shared" si="9"/>
        <v>9.4620388818425396E-4</v>
      </c>
      <c r="E219" s="15">
        <f t="shared" si="11"/>
        <v>88585137.129697993</v>
      </c>
      <c r="F219" s="14">
        <f t="shared" si="10"/>
        <v>0.90010110053524395</v>
      </c>
    </row>
    <row r="220" spans="1:6" x14ac:dyDescent="0.25">
      <c r="A220" s="11" t="s">
        <v>434</v>
      </c>
      <c r="B220" s="12" t="s">
        <v>435</v>
      </c>
      <c r="C220" s="13">
        <v>92830.569839999982</v>
      </c>
      <c r="D220" s="14">
        <f t="shared" si="9"/>
        <v>9.432383443055655E-4</v>
      </c>
      <c r="E220" s="15">
        <f t="shared" si="11"/>
        <v>88677967.699537992</v>
      </c>
      <c r="F220" s="14">
        <f t="shared" si="10"/>
        <v>0.90104433887954949</v>
      </c>
    </row>
    <row r="221" spans="1:6" x14ac:dyDescent="0.25">
      <c r="A221" s="11" t="s">
        <v>436</v>
      </c>
      <c r="B221" s="12" t="s">
        <v>437</v>
      </c>
      <c r="C221" s="13">
        <v>92830.569839999982</v>
      </c>
      <c r="D221" s="14">
        <f t="shared" si="9"/>
        <v>9.432383443055655E-4</v>
      </c>
      <c r="E221" s="15">
        <f t="shared" si="11"/>
        <v>88770798.269377992</v>
      </c>
      <c r="F221" s="14">
        <f t="shared" si="10"/>
        <v>0.90198757722385503</v>
      </c>
    </row>
    <row r="222" spans="1:6" x14ac:dyDescent="0.25">
      <c r="A222" s="11" t="s">
        <v>438</v>
      </c>
      <c r="B222" s="12" t="s">
        <v>439</v>
      </c>
      <c r="C222" s="13">
        <v>91221.314000000013</v>
      </c>
      <c r="D222" s="14">
        <f t="shared" si="9"/>
        <v>9.2688692239032929E-4</v>
      </c>
      <c r="E222" s="15">
        <f t="shared" si="11"/>
        <v>88862019.583377987</v>
      </c>
      <c r="F222" s="14">
        <f t="shared" si="10"/>
        <v>0.90291446414624532</v>
      </c>
    </row>
    <row r="223" spans="1:6" x14ac:dyDescent="0.25">
      <c r="A223" s="11" t="s">
        <v>440</v>
      </c>
      <c r="B223" s="12" t="s">
        <v>441</v>
      </c>
      <c r="C223" s="13">
        <v>90525.54406</v>
      </c>
      <c r="D223" s="14">
        <f t="shared" si="9"/>
        <v>9.1981730203407892E-4</v>
      </c>
      <c r="E223" s="15">
        <f t="shared" si="11"/>
        <v>88952545.127437994</v>
      </c>
      <c r="F223" s="14">
        <f t="shared" si="10"/>
        <v>0.90383428144827949</v>
      </c>
    </row>
    <row r="224" spans="1:6" x14ac:dyDescent="0.25">
      <c r="A224" s="11" t="s">
        <v>442</v>
      </c>
      <c r="B224" s="12" t="s">
        <v>443</v>
      </c>
      <c r="C224" s="13">
        <v>89282.38102999999</v>
      </c>
      <c r="D224" s="14">
        <f t="shared" si="9"/>
        <v>9.0718569759450519E-4</v>
      </c>
      <c r="E224" s="15">
        <f t="shared" si="11"/>
        <v>89041827.508467987</v>
      </c>
      <c r="F224" s="14">
        <f t="shared" si="10"/>
        <v>0.90474146714587389</v>
      </c>
    </row>
    <row r="225" spans="1:6" x14ac:dyDescent="0.25">
      <c r="A225" s="11" t="s">
        <v>444</v>
      </c>
      <c r="B225" s="12" t="s">
        <v>445</v>
      </c>
      <c r="C225" s="13">
        <v>89166.467000000004</v>
      </c>
      <c r="D225" s="14">
        <f t="shared" si="9"/>
        <v>9.0600791146298171E-4</v>
      </c>
      <c r="E225" s="15">
        <f t="shared" si="11"/>
        <v>89130993.97546798</v>
      </c>
      <c r="F225" s="14">
        <f t="shared" si="10"/>
        <v>0.90564747505733678</v>
      </c>
    </row>
    <row r="226" spans="1:6" x14ac:dyDescent="0.25">
      <c r="A226" s="11" t="s">
        <v>446</v>
      </c>
      <c r="B226" s="12" t="s">
        <v>447</v>
      </c>
      <c r="C226" s="13">
        <v>88755.830499999996</v>
      </c>
      <c r="D226" s="14">
        <f t="shared" si="9"/>
        <v>9.018354918275208E-4</v>
      </c>
      <c r="E226" s="15">
        <f t="shared" si="11"/>
        <v>89219749.805967987</v>
      </c>
      <c r="F226" s="14">
        <f t="shared" si="10"/>
        <v>0.90654931054916443</v>
      </c>
    </row>
    <row r="227" spans="1:6" x14ac:dyDescent="0.25">
      <c r="A227" s="11" t="s">
        <v>448</v>
      </c>
      <c r="B227" s="12" t="s">
        <v>449</v>
      </c>
      <c r="C227" s="13">
        <v>87613.52</v>
      </c>
      <c r="D227" s="14">
        <f t="shared" si="9"/>
        <v>8.9022863573948912E-4</v>
      </c>
      <c r="E227" s="15">
        <f t="shared" si="11"/>
        <v>89307363.325967982</v>
      </c>
      <c r="F227" s="14">
        <f t="shared" si="10"/>
        <v>0.90743953918490383</v>
      </c>
    </row>
    <row r="228" spans="1:6" x14ac:dyDescent="0.25">
      <c r="A228" s="11" t="s">
        <v>450</v>
      </c>
      <c r="B228" s="12" t="s">
        <v>451</v>
      </c>
      <c r="C228" s="13">
        <v>87203.952000000005</v>
      </c>
      <c r="D228" s="14">
        <f t="shared" si="9"/>
        <v>8.8606707298202259E-4</v>
      </c>
      <c r="E228" s="15">
        <f t="shared" si="11"/>
        <v>89394567.277967989</v>
      </c>
      <c r="F228" s="14">
        <f t="shared" si="10"/>
        <v>0.90832560625788594</v>
      </c>
    </row>
    <row r="229" spans="1:6" x14ac:dyDescent="0.25">
      <c r="A229" s="11" t="s">
        <v>452</v>
      </c>
      <c r="B229" s="12" t="s">
        <v>453</v>
      </c>
      <c r="C229" s="13">
        <v>86730.540999999997</v>
      </c>
      <c r="D229" s="14">
        <f t="shared" si="9"/>
        <v>8.8125681049429155E-4</v>
      </c>
      <c r="E229" s="15">
        <f t="shared" si="11"/>
        <v>89481297.818967983</v>
      </c>
      <c r="F229" s="14">
        <f t="shared" si="10"/>
        <v>0.90920686306838017</v>
      </c>
    </row>
    <row r="230" spans="1:6" x14ac:dyDescent="0.25">
      <c r="A230" s="11" t="s">
        <v>454</v>
      </c>
      <c r="B230" s="12" t="s">
        <v>455</v>
      </c>
      <c r="C230" s="13">
        <v>86345.733000000007</v>
      </c>
      <c r="D230" s="14">
        <f t="shared" si="9"/>
        <v>8.7734683060920499E-4</v>
      </c>
      <c r="E230" s="15">
        <f t="shared" si="11"/>
        <v>89567643.551967978</v>
      </c>
      <c r="F230" s="14">
        <f t="shared" si="10"/>
        <v>0.9100842098989893</v>
      </c>
    </row>
    <row r="231" spans="1:6" x14ac:dyDescent="0.25">
      <c r="A231" s="11" t="s">
        <v>456</v>
      </c>
      <c r="B231" s="12" t="s">
        <v>457</v>
      </c>
      <c r="C231" s="13">
        <v>83558.676000000007</v>
      </c>
      <c r="D231" s="14">
        <f t="shared" si="9"/>
        <v>8.490279370087858E-4</v>
      </c>
      <c r="E231" s="15">
        <f t="shared" si="11"/>
        <v>89651202.227967978</v>
      </c>
      <c r="F231" s="14">
        <f t="shared" si="10"/>
        <v>0.91093323783599811</v>
      </c>
    </row>
    <row r="232" spans="1:6" x14ac:dyDescent="0.25">
      <c r="A232" s="11" t="s">
        <v>458</v>
      </c>
      <c r="B232" s="12" t="s">
        <v>459</v>
      </c>
      <c r="C232" s="13">
        <v>83260.852400000003</v>
      </c>
      <c r="D232" s="14">
        <f t="shared" si="9"/>
        <v>8.4600179335973455E-4</v>
      </c>
      <c r="E232" s="15">
        <f t="shared" si="11"/>
        <v>89734463.080367982</v>
      </c>
      <c r="F232" s="14">
        <f t="shared" si="10"/>
        <v>0.91177923962935792</v>
      </c>
    </row>
    <row r="233" spans="1:6" x14ac:dyDescent="0.25">
      <c r="A233" s="11" t="s">
        <v>460</v>
      </c>
      <c r="B233" s="12" t="s">
        <v>461</v>
      </c>
      <c r="C233" s="13">
        <v>82729.990000000005</v>
      </c>
      <c r="D233" s="14">
        <f t="shared" si="9"/>
        <v>8.4060777528903734E-4</v>
      </c>
      <c r="E233" s="15">
        <f t="shared" si="11"/>
        <v>89817193.070367977</v>
      </c>
      <c r="F233" s="14">
        <f t="shared" si="10"/>
        <v>0.91261984740464686</v>
      </c>
    </row>
    <row r="234" spans="1:6" ht="15" customHeight="1" x14ac:dyDescent="0.25">
      <c r="A234" s="11" t="s">
        <v>462</v>
      </c>
      <c r="B234" s="12" t="s">
        <v>1117</v>
      </c>
      <c r="C234" s="13">
        <v>81523.116999999998</v>
      </c>
      <c r="D234" s="14">
        <f t="shared" si="9"/>
        <v>8.2834490873258772E-4</v>
      </c>
      <c r="E234" s="15">
        <f t="shared" si="11"/>
        <v>89898716.187367976</v>
      </c>
      <c r="F234" s="14">
        <f t="shared" si="10"/>
        <v>0.91344819231337948</v>
      </c>
    </row>
    <row r="235" spans="1:6" x14ac:dyDescent="0.25">
      <c r="A235" s="11" t="s">
        <v>463</v>
      </c>
      <c r="B235" s="12" t="s">
        <v>464</v>
      </c>
      <c r="C235" s="13">
        <v>80870.100261999993</v>
      </c>
      <c r="D235" s="14">
        <f t="shared" si="9"/>
        <v>8.2170969763977017E-4</v>
      </c>
      <c r="E235" s="15">
        <f t="shared" si="11"/>
        <v>89979586.287629977</v>
      </c>
      <c r="F235" s="14">
        <f t="shared" si="10"/>
        <v>0.91426990201101921</v>
      </c>
    </row>
    <row r="236" spans="1:6" x14ac:dyDescent="0.25">
      <c r="A236" s="11" t="s">
        <v>465</v>
      </c>
      <c r="B236" s="12" t="s">
        <v>466</v>
      </c>
      <c r="C236" s="13">
        <v>80693.539999999994</v>
      </c>
      <c r="D236" s="14">
        <f t="shared" si="9"/>
        <v>8.1991569368734286E-4</v>
      </c>
      <c r="E236" s="15">
        <f t="shared" si="11"/>
        <v>90060279.827629983</v>
      </c>
      <c r="F236" s="14">
        <f t="shared" si="10"/>
        <v>0.91508981770470665</v>
      </c>
    </row>
    <row r="237" spans="1:6" x14ac:dyDescent="0.25">
      <c r="A237" s="11" t="s">
        <v>467</v>
      </c>
      <c r="B237" s="12" t="s">
        <v>468</v>
      </c>
      <c r="C237" s="13">
        <v>80163.863999999987</v>
      </c>
      <c r="D237" s="14">
        <f t="shared" si="9"/>
        <v>8.1453373045993276E-4</v>
      </c>
      <c r="E237" s="15">
        <f t="shared" si="11"/>
        <v>90140443.691629976</v>
      </c>
      <c r="F237" s="14">
        <f t="shared" si="10"/>
        <v>0.91590435143516646</v>
      </c>
    </row>
    <row r="238" spans="1:6" x14ac:dyDescent="0.25">
      <c r="A238" s="11" t="s">
        <v>469</v>
      </c>
      <c r="B238" s="12" t="s">
        <v>470</v>
      </c>
      <c r="C238" s="13">
        <v>79621.677500000005</v>
      </c>
      <c r="D238" s="14">
        <f t="shared" si="9"/>
        <v>8.0902464980421487E-4</v>
      </c>
      <c r="E238" s="15">
        <f t="shared" si="11"/>
        <v>90220065.369129971</v>
      </c>
      <c r="F238" s="14">
        <f t="shared" si="10"/>
        <v>0.91671337608497061</v>
      </c>
    </row>
    <row r="239" spans="1:6" x14ac:dyDescent="0.25">
      <c r="A239" s="11" t="s">
        <v>471</v>
      </c>
      <c r="B239" s="12" t="s">
        <v>472</v>
      </c>
      <c r="C239" s="13">
        <v>78150.444799999997</v>
      </c>
      <c r="D239" s="14">
        <f t="shared" si="9"/>
        <v>7.9407566157298833E-4</v>
      </c>
      <c r="E239" s="15">
        <f t="shared" si="11"/>
        <v>90298215.813929975</v>
      </c>
      <c r="F239" s="14">
        <f t="shared" si="10"/>
        <v>0.91750745174654369</v>
      </c>
    </row>
    <row r="240" spans="1:6" x14ac:dyDescent="0.25">
      <c r="A240" s="11" t="s">
        <v>473</v>
      </c>
      <c r="B240" s="12" t="s">
        <v>474</v>
      </c>
      <c r="C240" s="13">
        <v>76748.9853</v>
      </c>
      <c r="D240" s="14">
        <f t="shared" si="9"/>
        <v>7.7983562899891598E-4</v>
      </c>
      <c r="E240" s="15">
        <f t="shared" si="11"/>
        <v>90374964.79922998</v>
      </c>
      <c r="F240" s="14">
        <f t="shared" si="10"/>
        <v>0.91828728737554266</v>
      </c>
    </row>
    <row r="241" spans="1:6" x14ac:dyDescent="0.25">
      <c r="A241" s="11" t="s">
        <v>475</v>
      </c>
      <c r="B241" s="12" t="s">
        <v>476</v>
      </c>
      <c r="C241" s="13">
        <v>76414.84</v>
      </c>
      <c r="D241" s="14">
        <f t="shared" si="9"/>
        <v>7.7644042567233157E-4</v>
      </c>
      <c r="E241" s="15">
        <f t="shared" si="11"/>
        <v>90451379.639229983</v>
      </c>
      <c r="F241" s="14">
        <f t="shared" si="10"/>
        <v>0.91906372780121504</v>
      </c>
    </row>
    <row r="242" spans="1:6" x14ac:dyDescent="0.25">
      <c r="A242" s="11" t="s">
        <v>477</v>
      </c>
      <c r="B242" s="12" t="s">
        <v>478</v>
      </c>
      <c r="C242" s="13">
        <v>76341.255000000005</v>
      </c>
      <c r="D242" s="14">
        <f t="shared" si="9"/>
        <v>7.7569273885229643E-4</v>
      </c>
      <c r="E242" s="15">
        <f t="shared" si="11"/>
        <v>90527720.894229978</v>
      </c>
      <c r="F242" s="14">
        <f t="shared" si="10"/>
        <v>0.91983942054006729</v>
      </c>
    </row>
    <row r="243" spans="1:6" x14ac:dyDescent="0.25">
      <c r="A243" s="11" t="s">
        <v>479</v>
      </c>
      <c r="B243" s="12" t="s">
        <v>480</v>
      </c>
      <c r="C243" s="13">
        <v>76341.255000000005</v>
      </c>
      <c r="D243" s="14">
        <f t="shared" si="9"/>
        <v>7.7569273885229643E-4</v>
      </c>
      <c r="E243" s="15">
        <f t="shared" si="11"/>
        <v>90604062.149229974</v>
      </c>
      <c r="F243" s="14">
        <f t="shared" si="10"/>
        <v>0.92061511327891954</v>
      </c>
    </row>
    <row r="244" spans="1:6" x14ac:dyDescent="0.25">
      <c r="A244" s="11" t="s">
        <v>481</v>
      </c>
      <c r="B244" s="12" t="s">
        <v>482</v>
      </c>
      <c r="C244" s="13">
        <v>75789.975999999995</v>
      </c>
      <c r="D244" s="14">
        <f t="shared" si="9"/>
        <v>7.7009127058482092E-4</v>
      </c>
      <c r="E244" s="15">
        <f t="shared" si="11"/>
        <v>90679852.12522997</v>
      </c>
      <c r="F244" s="14">
        <f t="shared" si="10"/>
        <v>0.92138520454950434</v>
      </c>
    </row>
    <row r="245" spans="1:6" x14ac:dyDescent="0.25">
      <c r="A245" s="11" t="s">
        <v>483</v>
      </c>
      <c r="B245" s="12" t="s">
        <v>484</v>
      </c>
      <c r="C245" s="13">
        <v>73927.790999999997</v>
      </c>
      <c r="D245" s="14">
        <f t="shared" si="9"/>
        <v>7.5116987110167559E-4</v>
      </c>
      <c r="E245" s="15">
        <f t="shared" si="11"/>
        <v>90753779.916229963</v>
      </c>
      <c r="F245" s="14">
        <f t="shared" si="10"/>
        <v>0.92213637442060592</v>
      </c>
    </row>
    <row r="246" spans="1:6" x14ac:dyDescent="0.25">
      <c r="A246" s="11" t="s">
        <v>485</v>
      </c>
      <c r="B246" s="12" t="s">
        <v>486</v>
      </c>
      <c r="C246" s="13">
        <v>73575.705500000011</v>
      </c>
      <c r="D246" s="14">
        <f t="shared" si="9"/>
        <v>7.4759237992989478E-4</v>
      </c>
      <c r="E246" s="15">
        <f t="shared" si="11"/>
        <v>90827355.62172997</v>
      </c>
      <c r="F246" s="14">
        <f t="shared" si="10"/>
        <v>0.92288396680053586</v>
      </c>
    </row>
    <row r="247" spans="1:6" x14ac:dyDescent="0.25">
      <c r="A247" s="11" t="s">
        <v>487</v>
      </c>
      <c r="B247" s="12" t="s">
        <v>488</v>
      </c>
      <c r="C247" s="13">
        <v>72839.12</v>
      </c>
      <c r="D247" s="14">
        <f t="shared" si="9"/>
        <v>7.4010803841764294E-4</v>
      </c>
      <c r="E247" s="15">
        <f t="shared" si="11"/>
        <v>90900194.741729975</v>
      </c>
      <c r="F247" s="14">
        <f t="shared" si="10"/>
        <v>0.92362407483895359</v>
      </c>
    </row>
    <row r="248" spans="1:6" x14ac:dyDescent="0.25">
      <c r="A248" s="11" t="s">
        <v>489</v>
      </c>
      <c r="B248" s="12" t="s">
        <v>490</v>
      </c>
      <c r="C248" s="13">
        <v>71595.995000000024</v>
      </c>
      <c r="D248" s="14">
        <f t="shared" si="9"/>
        <v>7.2747682039554285E-4</v>
      </c>
      <c r="E248" s="15">
        <f t="shared" si="11"/>
        <v>90971790.73672998</v>
      </c>
      <c r="F248" s="14">
        <f t="shared" si="10"/>
        <v>0.92435155165934912</v>
      </c>
    </row>
    <row r="249" spans="1:6" x14ac:dyDescent="0.25">
      <c r="A249" s="11" t="s">
        <v>491</v>
      </c>
      <c r="B249" s="12" t="s">
        <v>492</v>
      </c>
      <c r="C249" s="13">
        <v>71421.687999999995</v>
      </c>
      <c r="D249" s="14">
        <f t="shared" si="9"/>
        <v>7.2570571152090946E-4</v>
      </c>
      <c r="E249" s="15">
        <f t="shared" si="11"/>
        <v>91043212.424729973</v>
      </c>
      <c r="F249" s="14">
        <f t="shared" si="10"/>
        <v>0.92507725737086999</v>
      </c>
    </row>
    <row r="250" spans="1:6" x14ac:dyDescent="0.25">
      <c r="A250" s="11" t="s">
        <v>493</v>
      </c>
      <c r="B250" s="12" t="s">
        <v>494</v>
      </c>
      <c r="C250" s="13">
        <v>70823.03</v>
      </c>
      <c r="D250" s="14">
        <f t="shared" si="9"/>
        <v>7.1962283190809943E-4</v>
      </c>
      <c r="E250" s="15">
        <f t="shared" si="11"/>
        <v>91114035.454729974</v>
      </c>
      <c r="F250" s="14">
        <f t="shared" si="10"/>
        <v>0.92579688020277806</v>
      </c>
    </row>
    <row r="251" spans="1:6" x14ac:dyDescent="0.25">
      <c r="A251" s="11" t="s">
        <v>495</v>
      </c>
      <c r="B251" s="12" t="s">
        <v>496</v>
      </c>
      <c r="C251" s="13">
        <v>70114.661999999997</v>
      </c>
      <c r="D251" s="14">
        <f t="shared" si="9"/>
        <v>7.1242520443871437E-4</v>
      </c>
      <c r="E251" s="15">
        <f t="shared" si="11"/>
        <v>91184150.116729975</v>
      </c>
      <c r="F251" s="14">
        <f t="shared" si="10"/>
        <v>0.92650930540721688</v>
      </c>
    </row>
    <row r="252" spans="1:6" x14ac:dyDescent="0.25">
      <c r="A252" s="11" t="s">
        <v>497</v>
      </c>
      <c r="B252" s="12" t="s">
        <v>498</v>
      </c>
      <c r="C252" s="13">
        <v>68486.563999999998</v>
      </c>
      <c r="D252" s="14">
        <f t="shared" si="9"/>
        <v>6.9588232998976879E-4</v>
      </c>
      <c r="E252" s="15">
        <f t="shared" si="11"/>
        <v>91252636.68072997</v>
      </c>
      <c r="F252" s="14">
        <f t="shared" si="10"/>
        <v>0.9272051877372065</v>
      </c>
    </row>
    <row r="253" spans="1:6" x14ac:dyDescent="0.25">
      <c r="A253" s="11" t="s">
        <v>499</v>
      </c>
      <c r="B253" s="12" t="s">
        <v>500</v>
      </c>
      <c r="C253" s="13">
        <v>68039.802000000011</v>
      </c>
      <c r="D253" s="14">
        <f t="shared" si="9"/>
        <v>6.9134284423733885E-4</v>
      </c>
      <c r="E253" s="15">
        <f t="shared" si="11"/>
        <v>91320676.482729971</v>
      </c>
      <c r="F253" s="14">
        <f t="shared" si="10"/>
        <v>0.92789653058144395</v>
      </c>
    </row>
    <row r="254" spans="1:6" x14ac:dyDescent="0.25">
      <c r="A254" s="11" t="s">
        <v>501</v>
      </c>
      <c r="B254" s="12" t="s">
        <v>502</v>
      </c>
      <c r="C254" s="13">
        <v>67665.437999999995</v>
      </c>
      <c r="D254" s="14">
        <f t="shared" si="9"/>
        <v>6.8753898436514106E-4</v>
      </c>
      <c r="E254" s="15">
        <f t="shared" si="11"/>
        <v>91388341.920729965</v>
      </c>
      <c r="F254" s="14">
        <f t="shared" si="10"/>
        <v>0.92858406956580897</v>
      </c>
    </row>
    <row r="255" spans="1:6" x14ac:dyDescent="0.25">
      <c r="A255" s="11" t="s">
        <v>503</v>
      </c>
      <c r="B255" s="12" t="s">
        <v>504</v>
      </c>
      <c r="C255" s="13">
        <v>67619.651660000003</v>
      </c>
      <c r="D255" s="14">
        <f t="shared" si="9"/>
        <v>6.8707375581372927E-4</v>
      </c>
      <c r="E255" s="15">
        <f t="shared" si="11"/>
        <v>91455961.57238996</v>
      </c>
      <c r="F255" s="14">
        <f t="shared" si="10"/>
        <v>0.92927114332162264</v>
      </c>
    </row>
    <row r="256" spans="1:6" x14ac:dyDescent="0.25">
      <c r="A256" s="11" t="s">
        <v>505</v>
      </c>
      <c r="B256" s="12" t="s">
        <v>506</v>
      </c>
      <c r="C256" s="13">
        <v>66225.108540000001</v>
      </c>
      <c r="D256" s="14">
        <f t="shared" si="9"/>
        <v>6.7290399960261604E-4</v>
      </c>
      <c r="E256" s="15">
        <f t="shared" si="11"/>
        <v>91522186.680929959</v>
      </c>
      <c r="F256" s="14">
        <f t="shared" si="10"/>
        <v>0.92994404732122526</v>
      </c>
    </row>
    <row r="257" spans="1:6" x14ac:dyDescent="0.25">
      <c r="A257" s="11" t="s">
        <v>507</v>
      </c>
      <c r="B257" s="12" t="s">
        <v>508</v>
      </c>
      <c r="C257" s="13">
        <v>65806.569199999998</v>
      </c>
      <c r="D257" s="14">
        <f t="shared" si="9"/>
        <v>6.6865128032308574E-4</v>
      </c>
      <c r="E257" s="15">
        <f t="shared" si="11"/>
        <v>91587993.250129953</v>
      </c>
      <c r="F257" s="14">
        <f t="shared" si="10"/>
        <v>0.93061269860154827</v>
      </c>
    </row>
    <row r="258" spans="1:6" x14ac:dyDescent="0.25">
      <c r="A258" s="11" t="s">
        <v>509</v>
      </c>
      <c r="B258" s="12" t="s">
        <v>510</v>
      </c>
      <c r="C258" s="13">
        <v>65018.118000000002</v>
      </c>
      <c r="D258" s="14">
        <f t="shared" si="9"/>
        <v>6.6063993873878275E-4</v>
      </c>
      <c r="E258" s="15">
        <f t="shared" si="11"/>
        <v>91653011.368129954</v>
      </c>
      <c r="F258" s="14">
        <f t="shared" si="10"/>
        <v>0.93127333854028704</v>
      </c>
    </row>
    <row r="259" spans="1:6" x14ac:dyDescent="0.25">
      <c r="A259" s="11" t="s">
        <v>511</v>
      </c>
      <c r="B259" s="12" t="s">
        <v>512</v>
      </c>
      <c r="C259" s="13">
        <v>64542.736000000004</v>
      </c>
      <c r="D259" s="14">
        <f t="shared" si="9"/>
        <v>6.55809649197681E-4</v>
      </c>
      <c r="E259" s="15">
        <f t="shared" si="11"/>
        <v>91717554.104129955</v>
      </c>
      <c r="F259" s="14">
        <f t="shared" si="10"/>
        <v>0.9319291481894848</v>
      </c>
    </row>
    <row r="260" spans="1:6" x14ac:dyDescent="0.25">
      <c r="A260" s="11" t="s">
        <v>513</v>
      </c>
      <c r="B260" s="12" t="s">
        <v>514</v>
      </c>
      <c r="C260" s="13">
        <v>64271.421000000002</v>
      </c>
      <c r="D260" s="14">
        <f t="shared" si="9"/>
        <v>6.5305285569930709E-4</v>
      </c>
      <c r="E260" s="15">
        <f t="shared" si="11"/>
        <v>91781825.525129959</v>
      </c>
      <c r="F260" s="14">
        <f t="shared" si="10"/>
        <v>0.93258220104518408</v>
      </c>
    </row>
    <row r="261" spans="1:6" x14ac:dyDescent="0.25">
      <c r="A261" s="11" t="s">
        <v>515</v>
      </c>
      <c r="B261" s="12" t="s">
        <v>516</v>
      </c>
      <c r="C261" s="13">
        <v>63841.745000000003</v>
      </c>
      <c r="D261" s="14">
        <f t="shared" si="9"/>
        <v>6.4868697838619377E-4</v>
      </c>
      <c r="E261" s="15">
        <f t="shared" si="11"/>
        <v>91845667.270129964</v>
      </c>
      <c r="F261" s="14">
        <f t="shared" si="10"/>
        <v>0.93323088802357035</v>
      </c>
    </row>
    <row r="262" spans="1:6" x14ac:dyDescent="0.25">
      <c r="A262" s="11" t="s">
        <v>517</v>
      </c>
      <c r="B262" s="12" t="s">
        <v>518</v>
      </c>
      <c r="C262" s="13">
        <v>63640.411</v>
      </c>
      <c r="D262" s="14">
        <f t="shared" si="9"/>
        <v>6.4664125197150366E-4</v>
      </c>
      <c r="E262" s="15">
        <f t="shared" si="11"/>
        <v>91909307.681129962</v>
      </c>
      <c r="F262" s="14">
        <f t="shared" si="10"/>
        <v>0.93387752927554191</v>
      </c>
    </row>
    <row r="263" spans="1:6" x14ac:dyDescent="0.25">
      <c r="A263" s="11" t="s">
        <v>519</v>
      </c>
      <c r="B263" s="12" t="s">
        <v>520</v>
      </c>
      <c r="C263" s="13">
        <v>63555.658500000005</v>
      </c>
      <c r="D263" s="14">
        <f t="shared" ref="D263:D326" si="12">+C263/$C$562</f>
        <v>6.4578009375698946E-4</v>
      </c>
      <c r="E263" s="15">
        <f t="shared" si="11"/>
        <v>91972863.339629963</v>
      </c>
      <c r="F263" s="14">
        <f t="shared" ref="F263:F326" si="13">+E263/$C$562</f>
        <v>0.93452330936929884</v>
      </c>
    </row>
    <row r="264" spans="1:6" x14ac:dyDescent="0.25">
      <c r="A264" s="11" t="s">
        <v>521</v>
      </c>
      <c r="B264" s="12" t="s">
        <v>522</v>
      </c>
      <c r="C264" s="13">
        <v>63145.297500000001</v>
      </c>
      <c r="D264" s="14">
        <f t="shared" si="12"/>
        <v>6.4161047343822247E-4</v>
      </c>
      <c r="E264" s="15">
        <f t="shared" si="11"/>
        <v>92036008.637129962</v>
      </c>
      <c r="F264" s="14">
        <f t="shared" si="13"/>
        <v>0.93516491984273709</v>
      </c>
    </row>
    <row r="265" spans="1:6" x14ac:dyDescent="0.25">
      <c r="A265" s="11" t="s">
        <v>523</v>
      </c>
      <c r="B265" s="12" t="s">
        <v>524</v>
      </c>
      <c r="C265" s="13">
        <v>62651.135000000002</v>
      </c>
      <c r="D265" s="14">
        <f t="shared" si="12"/>
        <v>6.3658935788198621E-4</v>
      </c>
      <c r="E265" s="15">
        <f t="shared" ref="E265:E328" si="14">+C265+E264</f>
        <v>92098659.772129968</v>
      </c>
      <c r="F265" s="14">
        <f t="shared" si="13"/>
        <v>0.93580150920061911</v>
      </c>
    </row>
    <row r="266" spans="1:6" x14ac:dyDescent="0.25">
      <c r="A266" s="11" t="s">
        <v>525</v>
      </c>
      <c r="B266" s="12" t="s">
        <v>526</v>
      </c>
      <c r="C266" s="13">
        <v>62619.96</v>
      </c>
      <c r="D266" s="14">
        <f t="shared" si="12"/>
        <v>6.3627259309820424E-4</v>
      </c>
      <c r="E266" s="15">
        <f t="shared" si="14"/>
        <v>92161279.732129961</v>
      </c>
      <c r="F266" s="14">
        <f t="shared" si="13"/>
        <v>0.93643778179371728</v>
      </c>
    </row>
    <row r="267" spans="1:6" x14ac:dyDescent="0.25">
      <c r="A267" s="11" t="s">
        <v>527</v>
      </c>
      <c r="B267" s="12" t="s">
        <v>528</v>
      </c>
      <c r="C267" s="13">
        <v>61969</v>
      </c>
      <c r="D267" s="14">
        <f t="shared" si="12"/>
        <v>6.296582802304987E-4</v>
      </c>
      <c r="E267" s="15">
        <f t="shared" si="14"/>
        <v>92223248.732129961</v>
      </c>
      <c r="F267" s="14">
        <f t="shared" si="13"/>
        <v>0.93706744007394771</v>
      </c>
    </row>
    <row r="268" spans="1:6" x14ac:dyDescent="0.25">
      <c r="A268" s="11" t="s">
        <v>529</v>
      </c>
      <c r="B268" s="12" t="s">
        <v>530</v>
      </c>
      <c r="C268" s="13">
        <v>61014.17</v>
      </c>
      <c r="D268" s="14">
        <f t="shared" si="12"/>
        <v>6.1995638709501984E-4</v>
      </c>
      <c r="E268" s="15">
        <f t="shared" si="14"/>
        <v>92284262.902129963</v>
      </c>
      <c r="F268" s="14">
        <f t="shared" si="13"/>
        <v>0.93768739646104282</v>
      </c>
    </row>
    <row r="269" spans="1:6" x14ac:dyDescent="0.25">
      <c r="A269" s="11" t="s">
        <v>531</v>
      </c>
      <c r="B269" s="12" t="s">
        <v>532</v>
      </c>
      <c r="C269" s="13">
        <v>60856.821000000004</v>
      </c>
      <c r="D269" s="14">
        <f t="shared" si="12"/>
        <v>6.1835758606973326E-4</v>
      </c>
      <c r="E269" s="15">
        <f t="shared" si="14"/>
        <v>92345119.723129958</v>
      </c>
      <c r="F269" s="14">
        <f t="shared" si="13"/>
        <v>0.93830575404711247</v>
      </c>
    </row>
    <row r="270" spans="1:6" x14ac:dyDescent="0.25">
      <c r="A270" s="11" t="s">
        <v>533</v>
      </c>
      <c r="B270" s="12" t="s">
        <v>534</v>
      </c>
      <c r="C270" s="13">
        <v>60801.076679999998</v>
      </c>
      <c r="D270" s="14">
        <f t="shared" si="12"/>
        <v>6.1779117588619268E-4</v>
      </c>
      <c r="E270" s="15">
        <f t="shared" si="14"/>
        <v>92405920.799809963</v>
      </c>
      <c r="F270" s="14">
        <f t="shared" si="13"/>
        <v>0.9389235452229987</v>
      </c>
    </row>
    <row r="271" spans="1:6" x14ac:dyDescent="0.25">
      <c r="A271" s="11" t="s">
        <v>535</v>
      </c>
      <c r="B271" s="12" t="s">
        <v>536</v>
      </c>
      <c r="C271" s="13">
        <v>59939.06</v>
      </c>
      <c r="D271" s="14">
        <f t="shared" si="12"/>
        <v>6.0903234582182497E-4</v>
      </c>
      <c r="E271" s="15">
        <f t="shared" si="14"/>
        <v>92465859.859809965</v>
      </c>
      <c r="F271" s="14">
        <f t="shared" si="13"/>
        <v>0.93953257756882058</v>
      </c>
    </row>
    <row r="272" spans="1:6" x14ac:dyDescent="0.25">
      <c r="A272" s="11" t="s">
        <v>537</v>
      </c>
      <c r="B272" s="12" t="s">
        <v>538</v>
      </c>
      <c r="C272" s="13">
        <v>59150.516000000003</v>
      </c>
      <c r="D272" s="14">
        <f t="shared" si="12"/>
        <v>6.0102006130979357E-4</v>
      </c>
      <c r="E272" s="15">
        <f t="shared" si="14"/>
        <v>92525010.375809968</v>
      </c>
      <c r="F272" s="14">
        <f t="shared" si="13"/>
        <v>0.94013359763013038</v>
      </c>
    </row>
    <row r="273" spans="1:6" x14ac:dyDescent="0.25">
      <c r="A273" s="11" t="s">
        <v>539</v>
      </c>
      <c r="B273" s="12" t="s">
        <v>540</v>
      </c>
      <c r="C273" s="13">
        <v>58999.232399999994</v>
      </c>
      <c r="D273" s="14">
        <f t="shared" si="12"/>
        <v>5.9948288995955259E-4</v>
      </c>
      <c r="E273" s="15">
        <f t="shared" si="14"/>
        <v>92584009.608209968</v>
      </c>
      <c r="F273" s="14">
        <f t="shared" si="13"/>
        <v>0.94073308052008997</v>
      </c>
    </row>
    <row r="274" spans="1:6" x14ac:dyDescent="0.25">
      <c r="A274" s="11" t="s">
        <v>541</v>
      </c>
      <c r="B274" s="12" t="s">
        <v>542</v>
      </c>
      <c r="C274" s="13">
        <v>58714.86</v>
      </c>
      <c r="D274" s="14">
        <f t="shared" si="12"/>
        <v>5.9659342205900523E-4</v>
      </c>
      <c r="E274" s="15">
        <f t="shared" si="14"/>
        <v>92642724.468209967</v>
      </c>
      <c r="F274" s="14">
        <f t="shared" si="13"/>
        <v>0.94132967394214895</v>
      </c>
    </row>
    <row r="275" spans="1:6" x14ac:dyDescent="0.25">
      <c r="A275" s="11" t="s">
        <v>543</v>
      </c>
      <c r="B275" s="12" t="s">
        <v>544</v>
      </c>
      <c r="C275" s="13">
        <v>58130.343999999997</v>
      </c>
      <c r="D275" s="14">
        <f t="shared" si="12"/>
        <v>5.9065423731619493E-4</v>
      </c>
      <c r="E275" s="15">
        <f t="shared" si="14"/>
        <v>92700854.812209964</v>
      </c>
      <c r="F275" s="14">
        <f t="shared" si="13"/>
        <v>0.94192032817946514</v>
      </c>
    </row>
    <row r="276" spans="1:6" x14ac:dyDescent="0.25">
      <c r="A276" s="11" t="s">
        <v>545</v>
      </c>
      <c r="B276" s="12" t="s">
        <v>546</v>
      </c>
      <c r="C276" s="13">
        <v>58059.16</v>
      </c>
      <c r="D276" s="14">
        <f t="shared" si="12"/>
        <v>5.8993094671896203E-4</v>
      </c>
      <c r="E276" s="15">
        <f t="shared" si="14"/>
        <v>92758913.97220996</v>
      </c>
      <c r="F276" s="14">
        <f t="shared" si="13"/>
        <v>0.94251025912618402</v>
      </c>
    </row>
    <row r="277" spans="1:6" x14ac:dyDescent="0.25">
      <c r="A277" s="11" t="s">
        <v>547</v>
      </c>
      <c r="B277" s="12" t="s">
        <v>548</v>
      </c>
      <c r="C277" s="13">
        <v>57761.799999999996</v>
      </c>
      <c r="D277" s="14">
        <f t="shared" si="12"/>
        <v>5.8690951364420946E-4</v>
      </c>
      <c r="E277" s="15">
        <f t="shared" si="14"/>
        <v>92816675.772209957</v>
      </c>
      <c r="F277" s="14">
        <f t="shared" si="13"/>
        <v>0.94309716863982818</v>
      </c>
    </row>
    <row r="278" spans="1:6" x14ac:dyDescent="0.25">
      <c r="A278" s="11" t="s">
        <v>549</v>
      </c>
      <c r="B278" s="12" t="s">
        <v>550</v>
      </c>
      <c r="C278" s="13">
        <v>57688.682999999997</v>
      </c>
      <c r="D278" s="14">
        <f t="shared" si="12"/>
        <v>5.8616658210625312E-4</v>
      </c>
      <c r="E278" s="15">
        <f t="shared" si="14"/>
        <v>92874364.455209956</v>
      </c>
      <c r="F278" s="14">
        <f t="shared" si="13"/>
        <v>0.94368333522193448</v>
      </c>
    </row>
    <row r="279" spans="1:6" x14ac:dyDescent="0.25">
      <c r="A279" s="11" t="s">
        <v>551</v>
      </c>
      <c r="B279" s="12" t="s">
        <v>552</v>
      </c>
      <c r="C279" s="13">
        <v>57230.308999999994</v>
      </c>
      <c r="D279" s="14">
        <f t="shared" si="12"/>
        <v>5.8150910845745495E-4</v>
      </c>
      <c r="E279" s="15">
        <f t="shared" si="14"/>
        <v>92931594.764209956</v>
      </c>
      <c r="F279" s="14">
        <f t="shared" si="13"/>
        <v>0.94426484433039193</v>
      </c>
    </row>
    <row r="280" spans="1:6" x14ac:dyDescent="0.25">
      <c r="A280" s="11" t="s">
        <v>553</v>
      </c>
      <c r="B280" s="12" t="s">
        <v>554</v>
      </c>
      <c r="C280" s="13">
        <v>55956.990900000004</v>
      </c>
      <c r="D280" s="14">
        <f t="shared" si="12"/>
        <v>5.6857110259916519E-4</v>
      </c>
      <c r="E280" s="15">
        <f t="shared" si="14"/>
        <v>92987551.755109951</v>
      </c>
      <c r="F280" s="14">
        <f t="shared" si="13"/>
        <v>0.94483341543299104</v>
      </c>
    </row>
    <row r="281" spans="1:6" x14ac:dyDescent="0.25">
      <c r="A281" s="11" t="s">
        <v>555</v>
      </c>
      <c r="B281" s="12" t="s">
        <v>556</v>
      </c>
      <c r="C281" s="13">
        <v>55215.61</v>
      </c>
      <c r="D281" s="14">
        <f t="shared" si="12"/>
        <v>5.6103803570297934E-4</v>
      </c>
      <c r="E281" s="15">
        <f t="shared" si="14"/>
        <v>93042767.36510995</v>
      </c>
      <c r="F281" s="14">
        <f t="shared" si="13"/>
        <v>0.945394453468694</v>
      </c>
    </row>
    <row r="282" spans="1:6" x14ac:dyDescent="0.25">
      <c r="A282" s="11" t="s">
        <v>557</v>
      </c>
      <c r="B282" s="12" t="s">
        <v>558</v>
      </c>
      <c r="C282" s="13">
        <v>55126.01</v>
      </c>
      <c r="D282" s="14">
        <f t="shared" si="12"/>
        <v>5.6012762272376947E-4</v>
      </c>
      <c r="E282" s="15">
        <f t="shared" si="14"/>
        <v>93097893.375109956</v>
      </c>
      <c r="F282" s="14">
        <f t="shared" si="13"/>
        <v>0.94595458109141783</v>
      </c>
    </row>
    <row r="283" spans="1:6" x14ac:dyDescent="0.25">
      <c r="A283" s="11" t="s">
        <v>559</v>
      </c>
      <c r="B283" s="12" t="s">
        <v>560</v>
      </c>
      <c r="C283" s="13">
        <v>52943.86</v>
      </c>
      <c r="D283" s="14">
        <f t="shared" si="12"/>
        <v>5.3795510394494489E-4</v>
      </c>
      <c r="E283" s="15">
        <f t="shared" si="14"/>
        <v>93150837.235109955</v>
      </c>
      <c r="F283" s="14">
        <f t="shared" si="13"/>
        <v>0.94649253619536278</v>
      </c>
    </row>
    <row r="284" spans="1:6" x14ac:dyDescent="0.25">
      <c r="A284" s="11" t="s">
        <v>561</v>
      </c>
      <c r="B284" s="12" t="s">
        <v>562</v>
      </c>
      <c r="C284" s="13">
        <v>52832.776700000002</v>
      </c>
      <c r="D284" s="14">
        <f t="shared" si="12"/>
        <v>5.3682640218050896E-4</v>
      </c>
      <c r="E284" s="15">
        <f t="shared" si="14"/>
        <v>93203670.01180996</v>
      </c>
      <c r="F284" s="14">
        <f t="shared" si="13"/>
        <v>0.94702936259754333</v>
      </c>
    </row>
    <row r="285" spans="1:6" ht="30" x14ac:dyDescent="0.2">
      <c r="A285" s="25" t="s">
        <v>563</v>
      </c>
      <c r="B285" s="21" t="s">
        <v>564</v>
      </c>
      <c r="C285" s="22">
        <v>52297.581999999995</v>
      </c>
      <c r="D285" s="23">
        <f t="shared" si="12"/>
        <v>5.3138836421974664E-4</v>
      </c>
      <c r="E285" s="24">
        <f t="shared" si="14"/>
        <v>93255967.593809962</v>
      </c>
      <c r="F285" s="23">
        <f t="shared" si="13"/>
        <v>0.94756075096176307</v>
      </c>
    </row>
    <row r="286" spans="1:6" x14ac:dyDescent="0.25">
      <c r="A286" s="11" t="s">
        <v>565</v>
      </c>
      <c r="B286" s="12" t="s">
        <v>566</v>
      </c>
      <c r="C286" s="13">
        <v>52091.516499999998</v>
      </c>
      <c r="D286" s="14">
        <f t="shared" si="12"/>
        <v>5.292945617000217E-4</v>
      </c>
      <c r="E286" s="15">
        <f t="shared" si="14"/>
        <v>93308059.110309958</v>
      </c>
      <c r="F286" s="14">
        <f t="shared" si="13"/>
        <v>0.9480900455234631</v>
      </c>
    </row>
    <row r="287" spans="1:6" x14ac:dyDescent="0.25">
      <c r="A287" s="11" t="s">
        <v>567</v>
      </c>
      <c r="B287" s="12" t="s">
        <v>568</v>
      </c>
      <c r="C287" s="13">
        <v>51955.91</v>
      </c>
      <c r="D287" s="14">
        <f t="shared" si="12"/>
        <v>5.2791668315465103E-4</v>
      </c>
      <c r="E287" s="15">
        <f t="shared" si="14"/>
        <v>93360015.020309955</v>
      </c>
      <c r="F287" s="14">
        <f t="shared" si="13"/>
        <v>0.94861796220661765</v>
      </c>
    </row>
    <row r="288" spans="1:6" x14ac:dyDescent="0.25">
      <c r="A288" s="11" t="s">
        <v>569</v>
      </c>
      <c r="B288" s="12" t="s">
        <v>570</v>
      </c>
      <c r="C288" s="13">
        <v>51927.456000000006</v>
      </c>
      <c r="D288" s="14">
        <f t="shared" si="12"/>
        <v>5.2762756606859708E-4</v>
      </c>
      <c r="E288" s="15">
        <f t="shared" si="14"/>
        <v>93411942.476309955</v>
      </c>
      <c r="F288" s="14">
        <f t="shared" si="13"/>
        <v>0.94914558977268626</v>
      </c>
    </row>
    <row r="289" spans="1:6" x14ac:dyDescent="0.25">
      <c r="A289" s="11" t="s">
        <v>571</v>
      </c>
      <c r="B289" s="12" t="s">
        <v>572</v>
      </c>
      <c r="C289" s="13">
        <v>51653.18</v>
      </c>
      <c r="D289" s="14">
        <f t="shared" si="12"/>
        <v>5.2484068626630067E-4</v>
      </c>
      <c r="E289" s="15">
        <f t="shared" si="14"/>
        <v>93463595.656309962</v>
      </c>
      <c r="F289" s="14">
        <f t="shared" si="13"/>
        <v>0.94967043045895261</v>
      </c>
    </row>
    <row r="290" spans="1:6" x14ac:dyDescent="0.25">
      <c r="A290" s="11" t="s">
        <v>573</v>
      </c>
      <c r="B290" s="12" t="s">
        <v>574</v>
      </c>
      <c r="C290" s="13">
        <v>51476.177199999998</v>
      </c>
      <c r="D290" s="14">
        <f t="shared" si="12"/>
        <v>5.2304218574758998E-4</v>
      </c>
      <c r="E290" s="15">
        <f t="shared" si="14"/>
        <v>93515071.833509967</v>
      </c>
      <c r="F290" s="14">
        <f t="shared" si="13"/>
        <v>0.95019347264470022</v>
      </c>
    </row>
    <row r="291" spans="1:6" x14ac:dyDescent="0.25">
      <c r="A291" s="11" t="s">
        <v>575</v>
      </c>
      <c r="B291" s="12" t="s">
        <v>576</v>
      </c>
      <c r="C291" s="13">
        <v>51261.298900000002</v>
      </c>
      <c r="D291" s="14">
        <f t="shared" si="12"/>
        <v>5.2085883760840995E-4</v>
      </c>
      <c r="E291" s="15">
        <f t="shared" si="14"/>
        <v>93566333.13240996</v>
      </c>
      <c r="F291" s="14">
        <f t="shared" si="13"/>
        <v>0.95071433148230866</v>
      </c>
    </row>
    <row r="292" spans="1:6" x14ac:dyDescent="0.25">
      <c r="A292" s="11" t="s">
        <v>577</v>
      </c>
      <c r="B292" s="12" t="s">
        <v>578</v>
      </c>
      <c r="C292" s="13">
        <v>50738.430500000002</v>
      </c>
      <c r="D292" s="14">
        <f t="shared" si="12"/>
        <v>5.1554604544570154E-4</v>
      </c>
      <c r="E292" s="15">
        <f t="shared" si="14"/>
        <v>93617071.562909961</v>
      </c>
      <c r="F292" s="14">
        <f t="shared" si="13"/>
        <v>0.95122987752775434</v>
      </c>
    </row>
    <row r="293" spans="1:6" x14ac:dyDescent="0.25">
      <c r="A293" s="11" t="s">
        <v>579</v>
      </c>
      <c r="B293" s="12" t="s">
        <v>580</v>
      </c>
      <c r="C293" s="13">
        <v>50386.11</v>
      </c>
      <c r="D293" s="14">
        <f t="shared" si="12"/>
        <v>5.1196616647202202E-4</v>
      </c>
      <c r="E293" s="15">
        <f t="shared" si="14"/>
        <v>93667457.67290996</v>
      </c>
      <c r="F293" s="14">
        <f t="shared" si="13"/>
        <v>0.95174184369422632</v>
      </c>
    </row>
    <row r="294" spans="1:6" x14ac:dyDescent="0.25">
      <c r="A294" s="11" t="s">
        <v>581</v>
      </c>
      <c r="B294" s="12" t="s">
        <v>582</v>
      </c>
      <c r="C294" s="13">
        <v>49914.095000000001</v>
      </c>
      <c r="D294" s="14">
        <f t="shared" si="12"/>
        <v>5.0717008854365465E-4</v>
      </c>
      <c r="E294" s="15">
        <f t="shared" si="14"/>
        <v>93717371.767909959</v>
      </c>
      <c r="F294" s="14">
        <f t="shared" si="13"/>
        <v>0.95224901378276994</v>
      </c>
    </row>
    <row r="295" spans="1:6" x14ac:dyDescent="0.25">
      <c r="A295" s="11" t="s">
        <v>583</v>
      </c>
      <c r="B295" s="12" t="s">
        <v>584</v>
      </c>
      <c r="C295" s="13">
        <v>49024.004000000001</v>
      </c>
      <c r="D295" s="14">
        <f t="shared" si="12"/>
        <v>4.9812599926823227E-4</v>
      </c>
      <c r="E295" s="15">
        <f t="shared" si="14"/>
        <v>93766395.771909952</v>
      </c>
      <c r="F295" s="14">
        <f t="shared" si="13"/>
        <v>0.95274713978203818</v>
      </c>
    </row>
    <row r="296" spans="1:6" x14ac:dyDescent="0.25">
      <c r="A296" s="11" t="s">
        <v>585</v>
      </c>
      <c r="B296" s="12" t="s">
        <v>586</v>
      </c>
      <c r="C296" s="13">
        <v>48935.697799999994</v>
      </c>
      <c r="D296" s="14">
        <f t="shared" si="12"/>
        <v>4.9722873240858165E-4</v>
      </c>
      <c r="E296" s="15">
        <f t="shared" si="14"/>
        <v>93815331.469709948</v>
      </c>
      <c r="F296" s="14">
        <f t="shared" si="13"/>
        <v>0.95324436851444672</v>
      </c>
    </row>
    <row r="297" spans="1:6" x14ac:dyDescent="0.25">
      <c r="A297" s="11" t="s">
        <v>587</v>
      </c>
      <c r="B297" s="12" t="s">
        <v>588</v>
      </c>
      <c r="C297" s="13">
        <v>48142.495000000003</v>
      </c>
      <c r="D297" s="14">
        <f t="shared" si="12"/>
        <v>4.8916911048597499E-4</v>
      </c>
      <c r="E297" s="15">
        <f t="shared" si="14"/>
        <v>93863473.964709952</v>
      </c>
      <c r="F297" s="14">
        <f t="shared" si="13"/>
        <v>0.95373353762493274</v>
      </c>
    </row>
    <row r="298" spans="1:6" x14ac:dyDescent="0.25">
      <c r="A298" s="11" t="s">
        <v>589</v>
      </c>
      <c r="B298" s="12" t="s">
        <v>590</v>
      </c>
      <c r="C298" s="13">
        <v>47421.850000000006</v>
      </c>
      <c r="D298" s="14">
        <f t="shared" si="12"/>
        <v>4.818467381488918E-4</v>
      </c>
      <c r="E298" s="15">
        <f t="shared" si="14"/>
        <v>93910895.814709947</v>
      </c>
      <c r="F298" s="14">
        <f t="shared" si="13"/>
        <v>0.95421538436308151</v>
      </c>
    </row>
    <row r="299" spans="1:6" x14ac:dyDescent="0.25">
      <c r="A299" s="11" t="s">
        <v>591</v>
      </c>
      <c r="B299" s="12" t="s">
        <v>592</v>
      </c>
      <c r="C299" s="13">
        <v>46969.843799999995</v>
      </c>
      <c r="D299" s="14">
        <f t="shared" si="12"/>
        <v>4.772539668189441E-4</v>
      </c>
      <c r="E299" s="15">
        <f t="shared" si="14"/>
        <v>93957865.65850994</v>
      </c>
      <c r="F299" s="14">
        <f t="shared" si="13"/>
        <v>0.95469263832990037</v>
      </c>
    </row>
    <row r="300" spans="1:6" x14ac:dyDescent="0.25">
      <c r="A300" s="11" t="s">
        <v>593</v>
      </c>
      <c r="B300" s="12" t="s">
        <v>594</v>
      </c>
      <c r="C300" s="13">
        <v>46771.907500000001</v>
      </c>
      <c r="D300" s="14">
        <f t="shared" si="12"/>
        <v>4.7524276395536421E-4</v>
      </c>
      <c r="E300" s="15">
        <f t="shared" si="14"/>
        <v>94004637.566009939</v>
      </c>
      <c r="F300" s="14">
        <f t="shared" si="13"/>
        <v>0.95516788109385575</v>
      </c>
    </row>
    <row r="301" spans="1:6" x14ac:dyDescent="0.25">
      <c r="A301" s="11" t="s">
        <v>595</v>
      </c>
      <c r="B301" s="12" t="s">
        <v>596</v>
      </c>
      <c r="C301" s="13">
        <v>46659.412499999999</v>
      </c>
      <c r="D301" s="14">
        <f t="shared" si="12"/>
        <v>4.7409971810607614E-4</v>
      </c>
      <c r="E301" s="15">
        <f t="shared" si="14"/>
        <v>94051296.978509933</v>
      </c>
      <c r="F301" s="14">
        <f t="shared" si="13"/>
        <v>0.95564198081196183</v>
      </c>
    </row>
    <row r="302" spans="1:6" x14ac:dyDescent="0.25">
      <c r="A302" s="11" t="s">
        <v>597</v>
      </c>
      <c r="B302" s="12" t="s">
        <v>598</v>
      </c>
      <c r="C302" s="13">
        <v>46204.838000000003</v>
      </c>
      <c r="D302" s="14">
        <f t="shared" si="12"/>
        <v>4.6948085064159171E-4</v>
      </c>
      <c r="E302" s="15">
        <f t="shared" si="14"/>
        <v>94097501.816509932</v>
      </c>
      <c r="F302" s="14">
        <f t="shared" si="13"/>
        <v>0.95611146166260341</v>
      </c>
    </row>
    <row r="303" spans="1:6" x14ac:dyDescent="0.25">
      <c r="A303" s="11" t="s">
        <v>599</v>
      </c>
      <c r="B303" s="12" t="s">
        <v>600</v>
      </c>
      <c r="C303" s="13">
        <v>45534.100000000006</v>
      </c>
      <c r="D303" s="14">
        <f t="shared" si="12"/>
        <v>4.6266557630175655E-4</v>
      </c>
      <c r="E303" s="15">
        <f t="shared" si="14"/>
        <v>94143035.916509926</v>
      </c>
      <c r="F303" s="14">
        <f t="shared" si="13"/>
        <v>0.95657412723890511</v>
      </c>
    </row>
    <row r="304" spans="1:6" x14ac:dyDescent="0.25">
      <c r="A304" s="11" t="s">
        <v>601</v>
      </c>
      <c r="B304" s="12" t="s">
        <v>602</v>
      </c>
      <c r="C304" s="13">
        <v>45435.418900000004</v>
      </c>
      <c r="D304" s="14">
        <f t="shared" si="12"/>
        <v>4.6166289154458355E-4</v>
      </c>
      <c r="E304" s="15">
        <f t="shared" si="14"/>
        <v>94188471.335409924</v>
      </c>
      <c r="F304" s="14">
        <f t="shared" si="13"/>
        <v>0.95703579013044959</v>
      </c>
    </row>
    <row r="305" spans="1:6" x14ac:dyDescent="0.25">
      <c r="A305" s="11" t="s">
        <v>603</v>
      </c>
      <c r="B305" s="12" t="s">
        <v>604</v>
      </c>
      <c r="C305" s="13">
        <v>44581.578600000008</v>
      </c>
      <c r="D305" s="14">
        <f t="shared" si="12"/>
        <v>4.5298714052569521E-4</v>
      </c>
      <c r="E305" s="15">
        <f t="shared" si="14"/>
        <v>94233052.914009929</v>
      </c>
      <c r="F305" s="14">
        <f t="shared" si="13"/>
        <v>0.95748877727097537</v>
      </c>
    </row>
    <row r="306" spans="1:6" x14ac:dyDescent="0.25">
      <c r="A306" s="11" t="s">
        <v>605</v>
      </c>
      <c r="B306" s="12" t="s">
        <v>606</v>
      </c>
      <c r="C306" s="13">
        <v>44108.462</v>
      </c>
      <c r="D306" s="14">
        <f t="shared" si="12"/>
        <v>4.4817986939489586E-4</v>
      </c>
      <c r="E306" s="15">
        <f t="shared" si="14"/>
        <v>94277161.376009926</v>
      </c>
      <c r="F306" s="14">
        <f t="shared" si="13"/>
        <v>0.95793695714037019</v>
      </c>
    </row>
    <row r="307" spans="1:6" x14ac:dyDescent="0.25">
      <c r="A307" s="11" t="s">
        <v>607</v>
      </c>
      <c r="B307" s="12" t="s">
        <v>608</v>
      </c>
      <c r="C307" s="13">
        <v>43995.314999999995</v>
      </c>
      <c r="D307" s="14">
        <f t="shared" si="12"/>
        <v>4.4703019866544657E-4</v>
      </c>
      <c r="E307" s="15">
        <f t="shared" si="14"/>
        <v>94321156.691009924</v>
      </c>
      <c r="F307" s="14">
        <f t="shared" si="13"/>
        <v>0.95838398733903563</v>
      </c>
    </row>
    <row r="308" spans="1:6" x14ac:dyDescent="0.25">
      <c r="A308" s="11" t="s">
        <v>609</v>
      </c>
      <c r="B308" s="12" t="s">
        <v>610</v>
      </c>
      <c r="C308" s="13">
        <v>43995.314999999995</v>
      </c>
      <c r="D308" s="14">
        <f t="shared" si="12"/>
        <v>4.4703019866544657E-4</v>
      </c>
      <c r="E308" s="15">
        <f t="shared" si="14"/>
        <v>94365152.006009921</v>
      </c>
      <c r="F308" s="14">
        <f t="shared" si="13"/>
        <v>0.95883101753770106</v>
      </c>
    </row>
    <row r="309" spans="1:6" x14ac:dyDescent="0.25">
      <c r="A309" s="11" t="s">
        <v>611</v>
      </c>
      <c r="B309" s="12" t="s">
        <v>612</v>
      </c>
      <c r="C309" s="13">
        <v>43771.63</v>
      </c>
      <c r="D309" s="14">
        <f t="shared" si="12"/>
        <v>4.4475736688805211E-4</v>
      </c>
      <c r="E309" s="15">
        <f t="shared" si="14"/>
        <v>94408923.636009917</v>
      </c>
      <c r="F309" s="14">
        <f t="shared" si="13"/>
        <v>0.95927577490458904</v>
      </c>
    </row>
    <row r="310" spans="1:6" x14ac:dyDescent="0.25">
      <c r="A310" s="11" t="s">
        <v>613</v>
      </c>
      <c r="B310" s="12" t="s">
        <v>614</v>
      </c>
      <c r="C310" s="13">
        <v>42334.54</v>
      </c>
      <c r="D310" s="14">
        <f t="shared" si="12"/>
        <v>4.3015529782228625E-4</v>
      </c>
      <c r="E310" s="15">
        <f t="shared" si="14"/>
        <v>94451258.176009923</v>
      </c>
      <c r="F310" s="14">
        <f t="shared" si="13"/>
        <v>0.95970593020241146</v>
      </c>
    </row>
    <row r="311" spans="1:6" x14ac:dyDescent="0.25">
      <c r="A311" s="11" t="s">
        <v>615</v>
      </c>
      <c r="B311" s="12" t="s">
        <v>616</v>
      </c>
      <c r="C311" s="13">
        <v>41734.329000000005</v>
      </c>
      <c r="D311" s="14">
        <f t="shared" si="12"/>
        <v>4.2405663839522711E-4</v>
      </c>
      <c r="E311" s="15">
        <f t="shared" si="14"/>
        <v>94492992.505009919</v>
      </c>
      <c r="F311" s="14">
        <f t="shared" si="13"/>
        <v>0.96012998684080664</v>
      </c>
    </row>
    <row r="312" spans="1:6" x14ac:dyDescent="0.25">
      <c r="A312" s="11" t="s">
        <v>617</v>
      </c>
      <c r="B312" s="12" t="s">
        <v>618</v>
      </c>
      <c r="C312" s="13">
        <v>41622.839999999997</v>
      </c>
      <c r="D312" s="14">
        <f t="shared" si="12"/>
        <v>4.2292381437023684E-4</v>
      </c>
      <c r="E312" s="15">
        <f t="shared" si="14"/>
        <v>94534615.345009923</v>
      </c>
      <c r="F312" s="14">
        <f t="shared" si="13"/>
        <v>0.96055291065517689</v>
      </c>
    </row>
    <row r="313" spans="1:6" x14ac:dyDescent="0.25">
      <c r="A313" s="11" t="s">
        <v>619</v>
      </c>
      <c r="B313" s="12" t="s">
        <v>620</v>
      </c>
      <c r="C313" s="13">
        <v>41620.61</v>
      </c>
      <c r="D313" s="14">
        <f t="shared" si="12"/>
        <v>4.2290115565434808E-4</v>
      </c>
      <c r="E313" s="15">
        <f t="shared" si="14"/>
        <v>94576235.955009922</v>
      </c>
      <c r="F313" s="14">
        <f t="shared" si="13"/>
        <v>0.96097581181083125</v>
      </c>
    </row>
    <row r="314" spans="1:6" x14ac:dyDescent="0.25">
      <c r="A314" s="11" t="s">
        <v>621</v>
      </c>
      <c r="B314" s="12" t="s">
        <v>622</v>
      </c>
      <c r="C314" s="13">
        <v>41508.543000000005</v>
      </c>
      <c r="D314" s="14">
        <f t="shared" si="12"/>
        <v>4.2176245865277326E-4</v>
      </c>
      <c r="E314" s="15">
        <f t="shared" si="14"/>
        <v>94617744.49800992</v>
      </c>
      <c r="F314" s="14">
        <f t="shared" si="13"/>
        <v>0.96139757426948402</v>
      </c>
    </row>
    <row r="315" spans="1:6" x14ac:dyDescent="0.25">
      <c r="A315" s="11" t="s">
        <v>623</v>
      </c>
      <c r="B315" s="12" t="s">
        <v>624</v>
      </c>
      <c r="C315" s="13">
        <v>40818.94</v>
      </c>
      <c r="D315" s="14">
        <f t="shared" si="12"/>
        <v>4.1475549970520603E-4</v>
      </c>
      <c r="E315" s="15">
        <f t="shared" si="14"/>
        <v>94658563.438009918</v>
      </c>
      <c r="F315" s="14">
        <f t="shared" si="13"/>
        <v>0.96181232976918918</v>
      </c>
    </row>
    <row r="316" spans="1:6" x14ac:dyDescent="0.25">
      <c r="A316" s="11" t="s">
        <v>625</v>
      </c>
      <c r="B316" s="12" t="s">
        <v>626</v>
      </c>
      <c r="C316" s="13">
        <v>40459.46</v>
      </c>
      <c r="D316" s="14">
        <f t="shared" si="12"/>
        <v>4.1110287406049238E-4</v>
      </c>
      <c r="E316" s="15">
        <f t="shared" si="14"/>
        <v>94699022.898009911</v>
      </c>
      <c r="F316" s="14">
        <f t="shared" si="13"/>
        <v>0.96222343264324961</v>
      </c>
    </row>
    <row r="317" spans="1:6" x14ac:dyDescent="0.25">
      <c r="A317" s="11" t="s">
        <v>627</v>
      </c>
      <c r="B317" s="12" t="s">
        <v>628</v>
      </c>
      <c r="C317" s="13">
        <v>40186.76</v>
      </c>
      <c r="D317" s="14">
        <f t="shared" si="12"/>
        <v>4.0833200777220537E-4</v>
      </c>
      <c r="E317" s="15">
        <f t="shared" si="14"/>
        <v>94739209.658009917</v>
      </c>
      <c r="F317" s="14">
        <f t="shared" si="13"/>
        <v>0.96263176465102185</v>
      </c>
    </row>
    <row r="318" spans="1:6" x14ac:dyDescent="0.25">
      <c r="A318" s="11" t="s">
        <v>629</v>
      </c>
      <c r="B318" s="12" t="s">
        <v>630</v>
      </c>
      <c r="C318" s="13">
        <v>39501.408000000003</v>
      </c>
      <c r="D318" s="14">
        <f t="shared" si="12"/>
        <v>4.0136824263685493E-4</v>
      </c>
      <c r="E318" s="15">
        <f t="shared" si="14"/>
        <v>94778711.066009924</v>
      </c>
      <c r="F318" s="14">
        <f t="shared" si="13"/>
        <v>0.96303313289365877</v>
      </c>
    </row>
    <row r="319" spans="1:6" x14ac:dyDescent="0.25">
      <c r="A319" s="11" t="s">
        <v>631</v>
      </c>
      <c r="B319" s="12" t="s">
        <v>632</v>
      </c>
      <c r="C319" s="13">
        <v>39492.737999999998</v>
      </c>
      <c r="D319" s="14">
        <f t="shared" si="12"/>
        <v>4.0128014798808539E-4</v>
      </c>
      <c r="E319" s="15">
        <f t="shared" si="14"/>
        <v>94818203.804009929</v>
      </c>
      <c r="F319" s="14">
        <f t="shared" si="13"/>
        <v>0.9634344130416469</v>
      </c>
    </row>
    <row r="320" spans="1:6" x14ac:dyDescent="0.25">
      <c r="A320" s="11" t="s">
        <v>633</v>
      </c>
      <c r="B320" s="12" t="s">
        <v>634</v>
      </c>
      <c r="C320" s="13">
        <v>39190.86</v>
      </c>
      <c r="D320" s="14">
        <f t="shared" si="12"/>
        <v>3.982128081517249E-4</v>
      </c>
      <c r="E320" s="15">
        <f t="shared" si="14"/>
        <v>94857394.664009929</v>
      </c>
      <c r="F320" s="14">
        <f t="shared" si="13"/>
        <v>0.96383262584979867</v>
      </c>
    </row>
    <row r="321" spans="1:6" x14ac:dyDescent="0.25">
      <c r="A321" s="11" t="s">
        <v>635</v>
      </c>
      <c r="B321" s="12" t="s">
        <v>636</v>
      </c>
      <c r="C321" s="13">
        <v>39023.86</v>
      </c>
      <c r="D321" s="14">
        <f t="shared" si="12"/>
        <v>3.9651594467484948E-4</v>
      </c>
      <c r="E321" s="15">
        <f t="shared" si="14"/>
        <v>94896418.524009928</v>
      </c>
      <c r="F321" s="14">
        <f t="shared" si="13"/>
        <v>0.9642291417944735</v>
      </c>
    </row>
    <row r="322" spans="1:6" x14ac:dyDescent="0.25">
      <c r="A322" s="11" t="s">
        <v>637</v>
      </c>
      <c r="B322" s="12" t="s">
        <v>638</v>
      </c>
      <c r="C322" s="13">
        <v>38936.82</v>
      </c>
      <c r="D322" s="14">
        <f t="shared" si="12"/>
        <v>3.9563154349504565E-4</v>
      </c>
      <c r="E322" s="15">
        <f t="shared" si="14"/>
        <v>94935355.344009921</v>
      </c>
      <c r="F322" s="14">
        <f t="shared" si="13"/>
        <v>0.96462477333796848</v>
      </c>
    </row>
    <row r="323" spans="1:6" x14ac:dyDescent="0.25">
      <c r="A323" s="11" t="s">
        <v>639</v>
      </c>
      <c r="B323" s="12" t="s">
        <v>640</v>
      </c>
      <c r="C323" s="13">
        <v>38932.36</v>
      </c>
      <c r="D323" s="14">
        <f t="shared" si="12"/>
        <v>3.9558622606326806E-4</v>
      </c>
      <c r="E323" s="15">
        <f t="shared" si="14"/>
        <v>94974287.70400992</v>
      </c>
      <c r="F323" s="14">
        <f t="shared" si="13"/>
        <v>0.96502035956403176</v>
      </c>
    </row>
    <row r="324" spans="1:6" x14ac:dyDescent="0.25">
      <c r="A324" s="11" t="s">
        <v>641</v>
      </c>
      <c r="B324" s="12" t="s">
        <v>642</v>
      </c>
      <c r="C324" s="13">
        <v>38845.440950000004</v>
      </c>
      <c r="D324" s="14">
        <f t="shared" si="12"/>
        <v>3.9470305383937761E-4</v>
      </c>
      <c r="E324" s="15">
        <f t="shared" si="14"/>
        <v>95013133.144959927</v>
      </c>
      <c r="F324" s="14">
        <f t="shared" si="13"/>
        <v>0.96541506261787113</v>
      </c>
    </row>
    <row r="325" spans="1:6" x14ac:dyDescent="0.25">
      <c r="A325" s="11" t="s">
        <v>643</v>
      </c>
      <c r="B325" s="12" t="s">
        <v>644</v>
      </c>
      <c r="C325" s="13">
        <v>38453.67</v>
      </c>
      <c r="D325" s="14">
        <f t="shared" si="12"/>
        <v>3.9072232440012133E-4</v>
      </c>
      <c r="E325" s="15">
        <f t="shared" si="14"/>
        <v>95051586.814959928</v>
      </c>
      <c r="F325" s="14">
        <f t="shared" si="13"/>
        <v>0.96580578494227132</v>
      </c>
    </row>
    <row r="326" spans="1:6" x14ac:dyDescent="0.25">
      <c r="A326" s="11" t="s">
        <v>645</v>
      </c>
      <c r="B326" s="12" t="s">
        <v>646</v>
      </c>
      <c r="C326" s="13">
        <v>38109.753499999999</v>
      </c>
      <c r="D326" s="14">
        <f t="shared" si="12"/>
        <v>3.8722783728667925E-4</v>
      </c>
      <c r="E326" s="15">
        <f t="shared" si="14"/>
        <v>95089696.568459928</v>
      </c>
      <c r="F326" s="14">
        <f t="shared" si="13"/>
        <v>0.96619301277955794</v>
      </c>
    </row>
    <row r="327" spans="1:6" x14ac:dyDescent="0.25">
      <c r="A327" s="11" t="s">
        <v>647</v>
      </c>
      <c r="B327" s="12" t="s">
        <v>648</v>
      </c>
      <c r="C327" s="13">
        <v>37870.588000000003</v>
      </c>
      <c r="D327" s="14">
        <f t="shared" ref="D327:D390" si="15">+C327/$C$562</f>
        <v>3.8479771032932209E-4</v>
      </c>
      <c r="E327" s="15">
        <f t="shared" si="14"/>
        <v>95127567.156459928</v>
      </c>
      <c r="F327" s="14">
        <f t="shared" ref="F327:F390" si="16">+E327/$C$562</f>
        <v>0.96657781048988733</v>
      </c>
    </row>
    <row r="328" spans="1:6" x14ac:dyDescent="0.25">
      <c r="A328" s="11" t="s">
        <v>649</v>
      </c>
      <c r="B328" s="12" t="s">
        <v>650</v>
      </c>
      <c r="C328" s="13">
        <v>37331.853800000004</v>
      </c>
      <c r="D328" s="14">
        <f t="shared" si="15"/>
        <v>3.7932370800762333E-4</v>
      </c>
      <c r="E328" s="15">
        <f t="shared" si="14"/>
        <v>95164899.010259926</v>
      </c>
      <c r="F328" s="14">
        <f t="shared" si="16"/>
        <v>0.96695713419789486</v>
      </c>
    </row>
    <row r="329" spans="1:6" x14ac:dyDescent="0.25">
      <c r="A329" s="11" t="s">
        <v>651</v>
      </c>
      <c r="B329" s="12" t="s">
        <v>652</v>
      </c>
      <c r="C329" s="13">
        <v>36797.976499999997</v>
      </c>
      <c r="D329" s="14">
        <f t="shared" si="15"/>
        <v>3.7389905596269592E-4</v>
      </c>
      <c r="E329" s="15">
        <f t="shared" ref="E329:E392" si="17">+C329+E328</f>
        <v>95201696.986759931</v>
      </c>
      <c r="F329" s="14">
        <f t="shared" si="16"/>
        <v>0.96733103325385761</v>
      </c>
    </row>
    <row r="330" spans="1:6" x14ac:dyDescent="0.25">
      <c r="A330" s="11" t="s">
        <v>653</v>
      </c>
      <c r="B330" s="12" t="s">
        <v>654</v>
      </c>
      <c r="C330" s="13">
        <v>36592.773999999998</v>
      </c>
      <c r="D330" s="14">
        <f t="shared" si="15"/>
        <v>3.7181402226441128E-4</v>
      </c>
      <c r="E330" s="15">
        <f t="shared" si="17"/>
        <v>95238289.760759935</v>
      </c>
      <c r="F330" s="14">
        <f t="shared" si="16"/>
        <v>0.9677028472761221</v>
      </c>
    </row>
    <row r="331" spans="1:6" x14ac:dyDescent="0.25">
      <c r="A331" s="11" t="s">
        <v>655</v>
      </c>
      <c r="B331" s="12" t="s">
        <v>656</v>
      </c>
      <c r="C331" s="13">
        <v>36233.858100000005</v>
      </c>
      <c r="D331" s="14">
        <f t="shared" si="15"/>
        <v>3.6816712836034029E-4</v>
      </c>
      <c r="E331" s="15">
        <f t="shared" si="17"/>
        <v>95274523.618859932</v>
      </c>
      <c r="F331" s="14">
        <f t="shared" si="16"/>
        <v>0.9680710144044824</v>
      </c>
    </row>
    <row r="332" spans="1:6" x14ac:dyDescent="0.25">
      <c r="A332" s="11" t="s">
        <v>657</v>
      </c>
      <c r="B332" s="12" t="s">
        <v>658</v>
      </c>
      <c r="C332" s="13">
        <v>36170.81</v>
      </c>
      <c r="D332" s="14">
        <f t="shared" si="15"/>
        <v>3.6752650549700853E-4</v>
      </c>
      <c r="E332" s="15">
        <f t="shared" si="17"/>
        <v>95310694.428859934</v>
      </c>
      <c r="F332" s="14">
        <f t="shared" si="16"/>
        <v>0.9684385409099795</v>
      </c>
    </row>
    <row r="333" spans="1:6" x14ac:dyDescent="0.25">
      <c r="A333" s="11" t="s">
        <v>659</v>
      </c>
      <c r="B333" s="12" t="s">
        <v>660</v>
      </c>
      <c r="C333" s="13">
        <v>36024.813000000002</v>
      </c>
      <c r="D333" s="14">
        <f t="shared" si="15"/>
        <v>3.6604305054471287E-4</v>
      </c>
      <c r="E333" s="15">
        <f t="shared" si="17"/>
        <v>95346719.241859928</v>
      </c>
      <c r="F333" s="14">
        <f t="shared" si="16"/>
        <v>0.96880458396052405</v>
      </c>
    </row>
    <row r="334" spans="1:6" x14ac:dyDescent="0.25">
      <c r="A334" s="11" t="s">
        <v>661</v>
      </c>
      <c r="B334" s="12" t="s">
        <v>662</v>
      </c>
      <c r="C334" s="13">
        <v>35973.26</v>
      </c>
      <c r="D334" s="14">
        <f t="shared" si="15"/>
        <v>3.6551922777331553E-4</v>
      </c>
      <c r="E334" s="15">
        <f t="shared" si="17"/>
        <v>95382692.501859933</v>
      </c>
      <c r="F334" s="14">
        <f t="shared" si="16"/>
        <v>0.96917010318829744</v>
      </c>
    </row>
    <row r="335" spans="1:6" x14ac:dyDescent="0.25">
      <c r="A335" s="11" t="s">
        <v>663</v>
      </c>
      <c r="B335" s="12" t="s">
        <v>664</v>
      </c>
      <c r="C335" s="13">
        <v>35804.154000000002</v>
      </c>
      <c r="D335" s="14">
        <f t="shared" si="15"/>
        <v>3.6380096552708499E-4</v>
      </c>
      <c r="E335" s="15">
        <f t="shared" si="17"/>
        <v>95418496.655859932</v>
      </c>
      <c r="F335" s="14">
        <f t="shared" si="16"/>
        <v>0.96953390415382457</v>
      </c>
    </row>
    <row r="336" spans="1:6" x14ac:dyDescent="0.25">
      <c r="A336" s="11" t="s">
        <v>665</v>
      </c>
      <c r="B336" s="12" t="s">
        <v>666</v>
      </c>
      <c r="C336" s="13">
        <v>35312.705000000002</v>
      </c>
      <c r="D336" s="14">
        <f t="shared" si="15"/>
        <v>3.588074214621332E-4</v>
      </c>
      <c r="E336" s="15">
        <f t="shared" si="17"/>
        <v>95453809.360859931</v>
      </c>
      <c r="F336" s="14">
        <f t="shared" si="16"/>
        <v>0.96989271157528667</v>
      </c>
    </row>
    <row r="337" spans="1:6" x14ac:dyDescent="0.25">
      <c r="A337" s="11" t="s">
        <v>667</v>
      </c>
      <c r="B337" s="12" t="s">
        <v>668</v>
      </c>
      <c r="C337" s="13">
        <v>34598.230000000003</v>
      </c>
      <c r="D337" s="14">
        <f t="shared" si="15"/>
        <v>3.5154774162596215E-4</v>
      </c>
      <c r="E337" s="15">
        <f t="shared" si="17"/>
        <v>95488407.590859935</v>
      </c>
      <c r="F337" s="14">
        <f t="shared" si="16"/>
        <v>0.97024425931691272</v>
      </c>
    </row>
    <row r="338" spans="1:6" x14ac:dyDescent="0.25">
      <c r="A338" s="11" t="s">
        <v>669</v>
      </c>
      <c r="B338" s="12" t="s">
        <v>670</v>
      </c>
      <c r="C338" s="13">
        <v>34260.1</v>
      </c>
      <c r="D338" s="14">
        <f t="shared" si="15"/>
        <v>3.4811205032395077E-4</v>
      </c>
      <c r="E338" s="15">
        <f t="shared" si="17"/>
        <v>95522667.690859929</v>
      </c>
      <c r="F338" s="14">
        <f t="shared" si="16"/>
        <v>0.97059237136723653</v>
      </c>
    </row>
    <row r="339" spans="1:6" x14ac:dyDescent="0.25">
      <c r="A339" s="11" t="s">
        <v>671</v>
      </c>
      <c r="B339" s="12" t="s">
        <v>672</v>
      </c>
      <c r="C339" s="13">
        <v>34163.606599999999</v>
      </c>
      <c r="D339" s="14">
        <f t="shared" si="15"/>
        <v>3.4713159447832484E-4</v>
      </c>
      <c r="E339" s="15">
        <f t="shared" si="17"/>
        <v>95556831.29745993</v>
      </c>
      <c r="F339" s="14">
        <f t="shared" si="16"/>
        <v>0.97093950296171494</v>
      </c>
    </row>
    <row r="340" spans="1:6" x14ac:dyDescent="0.25">
      <c r="A340" s="11" t="s">
        <v>673</v>
      </c>
      <c r="B340" s="12" t="s">
        <v>674</v>
      </c>
      <c r="C340" s="13">
        <v>34137.31</v>
      </c>
      <c r="D340" s="14">
        <f t="shared" si="15"/>
        <v>3.4686439842978591E-4</v>
      </c>
      <c r="E340" s="15">
        <f t="shared" si="17"/>
        <v>95590968.607459933</v>
      </c>
      <c r="F340" s="14">
        <f t="shared" si="16"/>
        <v>0.97128636736014473</v>
      </c>
    </row>
    <row r="341" spans="1:6" x14ac:dyDescent="0.25">
      <c r="A341" s="11" t="s">
        <v>675</v>
      </c>
      <c r="B341" s="12" t="s">
        <v>676</v>
      </c>
      <c r="C341" s="13">
        <v>33714.481800000001</v>
      </c>
      <c r="D341" s="14">
        <f t="shared" si="15"/>
        <v>3.4256810064791184E-4</v>
      </c>
      <c r="E341" s="15">
        <f t="shared" si="17"/>
        <v>95624683.089259937</v>
      </c>
      <c r="F341" s="14">
        <f t="shared" si="16"/>
        <v>0.97162893546079265</v>
      </c>
    </row>
    <row r="342" spans="1:6" x14ac:dyDescent="0.25">
      <c r="A342" s="11" t="s">
        <v>677</v>
      </c>
      <c r="B342" s="12" t="s">
        <v>678</v>
      </c>
      <c r="C342" s="13">
        <v>33699.452999999994</v>
      </c>
      <c r="D342" s="14">
        <f t="shared" si="15"/>
        <v>3.4241539512802394E-4</v>
      </c>
      <c r="E342" s="15">
        <f t="shared" si="17"/>
        <v>95658382.542259932</v>
      </c>
      <c r="F342" s="14">
        <f t="shared" si="16"/>
        <v>0.97197135085592068</v>
      </c>
    </row>
    <row r="343" spans="1:6" x14ac:dyDescent="0.25">
      <c r="A343" s="11" t="s">
        <v>679</v>
      </c>
      <c r="B343" s="12" t="s">
        <v>680</v>
      </c>
      <c r="C343" s="13">
        <v>32390.53</v>
      </c>
      <c r="D343" s="14">
        <f t="shared" si="15"/>
        <v>3.291156128960347E-4</v>
      </c>
      <c r="E343" s="15">
        <f t="shared" si="17"/>
        <v>95690773.072259933</v>
      </c>
      <c r="F343" s="14">
        <f t="shared" si="16"/>
        <v>0.97230046646881663</v>
      </c>
    </row>
    <row r="344" spans="1:6" x14ac:dyDescent="0.25">
      <c r="A344" s="11" t="s">
        <v>681</v>
      </c>
      <c r="B344" s="12" t="s">
        <v>682</v>
      </c>
      <c r="C344" s="13">
        <v>32011.289990000001</v>
      </c>
      <c r="D344" s="14">
        <f t="shared" si="15"/>
        <v>3.2526220857304744E-4</v>
      </c>
      <c r="E344" s="15">
        <f t="shared" si="17"/>
        <v>95722784.362249926</v>
      </c>
      <c r="F344" s="14">
        <f t="shared" si="16"/>
        <v>0.97262572867738961</v>
      </c>
    </row>
    <row r="345" spans="1:6" x14ac:dyDescent="0.25">
      <c r="A345" s="11" t="s">
        <v>683</v>
      </c>
      <c r="B345" s="12" t="s">
        <v>684</v>
      </c>
      <c r="C345" s="13">
        <v>31851.002000000004</v>
      </c>
      <c r="D345" s="14">
        <f t="shared" si="15"/>
        <v>3.2363354488434824E-4</v>
      </c>
      <c r="E345" s="15">
        <f t="shared" si="17"/>
        <v>95754635.36424993</v>
      </c>
      <c r="F345" s="14">
        <f t="shared" si="16"/>
        <v>0.97294936222227402</v>
      </c>
    </row>
    <row r="346" spans="1:6" x14ac:dyDescent="0.25">
      <c r="A346" s="11" t="s">
        <v>685</v>
      </c>
      <c r="B346" s="12" t="s">
        <v>686</v>
      </c>
      <c r="C346" s="13">
        <v>31820.2055</v>
      </c>
      <c r="D346" s="14">
        <f t="shared" si="15"/>
        <v>3.2332062598575183E-4</v>
      </c>
      <c r="E346" s="15">
        <f t="shared" si="17"/>
        <v>95786455.569749936</v>
      </c>
      <c r="F346" s="14">
        <f t="shared" si="16"/>
        <v>0.97327268284825985</v>
      </c>
    </row>
    <row r="347" spans="1:6" x14ac:dyDescent="0.25">
      <c r="A347" s="11" t="s">
        <v>687</v>
      </c>
      <c r="B347" s="12" t="s">
        <v>688</v>
      </c>
      <c r="C347" s="13">
        <v>31820.2055</v>
      </c>
      <c r="D347" s="14">
        <f t="shared" si="15"/>
        <v>3.2332062598575183E-4</v>
      </c>
      <c r="E347" s="15">
        <f t="shared" si="17"/>
        <v>95818275.775249943</v>
      </c>
      <c r="F347" s="14">
        <f t="shared" si="16"/>
        <v>0.97359600347424569</v>
      </c>
    </row>
    <row r="348" spans="1:6" x14ac:dyDescent="0.25">
      <c r="A348" s="11" t="s">
        <v>689</v>
      </c>
      <c r="B348" s="12" t="s">
        <v>690</v>
      </c>
      <c r="C348" s="13">
        <v>31820.2055</v>
      </c>
      <c r="D348" s="14">
        <f t="shared" si="15"/>
        <v>3.2332062598575183E-4</v>
      </c>
      <c r="E348" s="15">
        <f t="shared" si="17"/>
        <v>95850095.98074995</v>
      </c>
      <c r="F348" s="14">
        <f t="shared" si="16"/>
        <v>0.97391932410023152</v>
      </c>
    </row>
    <row r="349" spans="1:6" x14ac:dyDescent="0.25">
      <c r="A349" s="11" t="s">
        <v>691</v>
      </c>
      <c r="B349" s="12" t="s">
        <v>692</v>
      </c>
      <c r="C349" s="13">
        <v>31527.051499999994</v>
      </c>
      <c r="D349" s="14">
        <f t="shared" si="15"/>
        <v>3.2034192948455451E-4</v>
      </c>
      <c r="E349" s="15">
        <f t="shared" si="17"/>
        <v>95881623.032249942</v>
      </c>
      <c r="F349" s="14">
        <f t="shared" si="16"/>
        <v>0.97423966602971601</v>
      </c>
    </row>
    <row r="350" spans="1:6" x14ac:dyDescent="0.25">
      <c r="A350" s="11" t="s">
        <v>693</v>
      </c>
      <c r="B350" s="12" t="s">
        <v>694</v>
      </c>
      <c r="C350" s="13">
        <v>31477.309499999999</v>
      </c>
      <c r="D350" s="14">
        <f t="shared" si="15"/>
        <v>3.1983650802906515E-4</v>
      </c>
      <c r="E350" s="15">
        <f t="shared" si="17"/>
        <v>95913100.341749936</v>
      </c>
      <c r="F350" s="14">
        <f t="shared" si="16"/>
        <v>0.97455950253774493</v>
      </c>
    </row>
    <row r="351" spans="1:6" x14ac:dyDescent="0.25">
      <c r="A351" s="11" t="s">
        <v>695</v>
      </c>
      <c r="B351" s="12" t="s">
        <v>696</v>
      </c>
      <c r="C351" s="13">
        <v>30623.482000000004</v>
      </c>
      <c r="D351" s="14">
        <f t="shared" si="15"/>
        <v>3.1116088706917386E-4</v>
      </c>
      <c r="E351" s="15">
        <f t="shared" si="17"/>
        <v>95943723.82374993</v>
      </c>
      <c r="F351" s="14">
        <f t="shared" si="16"/>
        <v>0.9748706634248141</v>
      </c>
    </row>
    <row r="352" spans="1:6" x14ac:dyDescent="0.25">
      <c r="A352" s="11" t="s">
        <v>697</v>
      </c>
      <c r="B352" s="12" t="s">
        <v>698</v>
      </c>
      <c r="C352" s="13">
        <v>30623.482000000004</v>
      </c>
      <c r="D352" s="14">
        <f t="shared" si="15"/>
        <v>3.1116088706917386E-4</v>
      </c>
      <c r="E352" s="15">
        <f t="shared" si="17"/>
        <v>95974347.305749923</v>
      </c>
      <c r="F352" s="14">
        <f t="shared" si="16"/>
        <v>0.97518182431188316</v>
      </c>
    </row>
    <row r="353" spans="1:6" x14ac:dyDescent="0.25">
      <c r="A353" s="11" t="s">
        <v>699</v>
      </c>
      <c r="B353" s="12" t="s">
        <v>700</v>
      </c>
      <c r="C353" s="13">
        <v>30622.653899999998</v>
      </c>
      <c r="D353" s="14">
        <f t="shared" si="15"/>
        <v>3.1115247286171748E-4</v>
      </c>
      <c r="E353" s="15">
        <f t="shared" si="17"/>
        <v>96004969.95964992</v>
      </c>
      <c r="F353" s="14">
        <f t="shared" si="16"/>
        <v>0.97549297678474489</v>
      </c>
    </row>
    <row r="354" spans="1:6" x14ac:dyDescent="0.25">
      <c r="A354" s="11" t="s">
        <v>701</v>
      </c>
      <c r="B354" s="12" t="s">
        <v>702</v>
      </c>
      <c r="C354" s="13">
        <v>30363.039999999997</v>
      </c>
      <c r="D354" s="14">
        <f t="shared" si="15"/>
        <v>3.0851457259226128E-4</v>
      </c>
      <c r="E354" s="15">
        <f t="shared" si="17"/>
        <v>96035332.999649927</v>
      </c>
      <c r="F354" s="14">
        <f t="shared" si="16"/>
        <v>0.97580149135733718</v>
      </c>
    </row>
    <row r="355" spans="1:6" x14ac:dyDescent="0.25">
      <c r="A355" s="11" t="s">
        <v>703</v>
      </c>
      <c r="B355" s="12" t="s">
        <v>704</v>
      </c>
      <c r="C355" s="13">
        <v>30289.592000000001</v>
      </c>
      <c r="D355" s="14">
        <f t="shared" si="15"/>
        <v>3.0776827780992869E-4</v>
      </c>
      <c r="E355" s="15">
        <f t="shared" si="17"/>
        <v>96065622.59164992</v>
      </c>
      <c r="F355" s="14">
        <f t="shared" si="16"/>
        <v>0.97610925963514705</v>
      </c>
    </row>
    <row r="356" spans="1:6" x14ac:dyDescent="0.25">
      <c r="A356" s="11" t="s">
        <v>705</v>
      </c>
      <c r="B356" s="12" t="s">
        <v>706</v>
      </c>
      <c r="C356" s="13">
        <v>30212.809999999998</v>
      </c>
      <c r="D356" s="14">
        <f t="shared" si="15"/>
        <v>3.0698810672321339E-4</v>
      </c>
      <c r="E356" s="15">
        <f t="shared" si="17"/>
        <v>96095835.401649922</v>
      </c>
      <c r="F356" s="14">
        <f t="shared" si="16"/>
        <v>0.9764162477418703</v>
      </c>
    </row>
    <row r="357" spans="1:6" x14ac:dyDescent="0.25">
      <c r="A357" s="11" t="s">
        <v>707</v>
      </c>
      <c r="B357" s="12" t="s">
        <v>708</v>
      </c>
      <c r="C357" s="13">
        <v>30166.5</v>
      </c>
      <c r="D357" s="14">
        <f t="shared" si="15"/>
        <v>3.0651755733630262E-4</v>
      </c>
      <c r="E357" s="15">
        <f t="shared" si="17"/>
        <v>96126001.901649922</v>
      </c>
      <c r="F357" s="14">
        <f t="shared" si="16"/>
        <v>0.97672276529920665</v>
      </c>
    </row>
    <row r="358" spans="1:6" x14ac:dyDescent="0.25">
      <c r="A358" s="11" t="s">
        <v>709</v>
      </c>
      <c r="B358" s="12" t="s">
        <v>710</v>
      </c>
      <c r="C358" s="13">
        <v>30144.55</v>
      </c>
      <c r="D358" s="14">
        <f t="shared" si="15"/>
        <v>3.062945264781145E-4</v>
      </c>
      <c r="E358" s="15">
        <f t="shared" si="17"/>
        <v>96156146.451649919</v>
      </c>
      <c r="F358" s="14">
        <f t="shared" si="16"/>
        <v>0.97702905982568466</v>
      </c>
    </row>
    <row r="359" spans="1:6" x14ac:dyDescent="0.25">
      <c r="A359" s="11" t="s">
        <v>711</v>
      </c>
      <c r="B359" s="12" t="s">
        <v>712</v>
      </c>
      <c r="C359" s="13">
        <v>29903.066999999999</v>
      </c>
      <c r="D359" s="14">
        <f t="shared" si="15"/>
        <v>3.0384085172969349E-4</v>
      </c>
      <c r="E359" s="15">
        <f t="shared" si="17"/>
        <v>96186049.518649921</v>
      </c>
      <c r="F359" s="14">
        <f t="shared" si="16"/>
        <v>0.97733290067741441</v>
      </c>
    </row>
    <row r="360" spans="1:6" x14ac:dyDescent="0.25">
      <c r="A360" s="11" t="s">
        <v>713</v>
      </c>
      <c r="B360" s="12" t="s">
        <v>714</v>
      </c>
      <c r="C360" s="13">
        <v>29749.835999999999</v>
      </c>
      <c r="D360" s="14">
        <f t="shared" si="15"/>
        <v>3.0228389312235757E-4</v>
      </c>
      <c r="E360" s="15">
        <f t="shared" si="17"/>
        <v>96215799.354649916</v>
      </c>
      <c r="F360" s="14">
        <f t="shared" si="16"/>
        <v>0.97763518457053666</v>
      </c>
    </row>
    <row r="361" spans="1:6" x14ac:dyDescent="0.25">
      <c r="A361" s="11" t="s">
        <v>715</v>
      </c>
      <c r="B361" s="12" t="s">
        <v>716</v>
      </c>
      <c r="C361" s="13">
        <v>29684.050000000003</v>
      </c>
      <c r="D361" s="14">
        <f t="shared" si="15"/>
        <v>3.016154508427784E-4</v>
      </c>
      <c r="E361" s="15">
        <f t="shared" si="17"/>
        <v>96245483.404649913</v>
      </c>
      <c r="F361" s="14">
        <f t="shared" si="16"/>
        <v>0.9779368000213795</v>
      </c>
    </row>
    <row r="362" spans="1:6" x14ac:dyDescent="0.25">
      <c r="A362" s="11" t="s">
        <v>717</v>
      </c>
      <c r="B362" s="12" t="s">
        <v>718</v>
      </c>
      <c r="C362" s="13">
        <v>29684.050000000003</v>
      </c>
      <c r="D362" s="14">
        <f t="shared" si="15"/>
        <v>3.016154508427784E-4</v>
      </c>
      <c r="E362" s="15">
        <f t="shared" si="17"/>
        <v>96275167.45464991</v>
      </c>
      <c r="F362" s="14">
        <f t="shared" si="16"/>
        <v>0.97823841547222223</v>
      </c>
    </row>
    <row r="363" spans="1:6" x14ac:dyDescent="0.25">
      <c r="A363" s="11" t="s">
        <v>719</v>
      </c>
      <c r="B363" s="12" t="s">
        <v>720</v>
      </c>
      <c r="C363" s="13">
        <v>29406.58</v>
      </c>
      <c r="D363" s="14">
        <f t="shared" si="15"/>
        <v>2.9879611725637945E-4</v>
      </c>
      <c r="E363" s="15">
        <f t="shared" si="17"/>
        <v>96304574.034649909</v>
      </c>
      <c r="F363" s="14">
        <f t="shared" si="16"/>
        <v>0.97853721158947859</v>
      </c>
    </row>
    <row r="364" spans="1:6" x14ac:dyDescent="0.25">
      <c r="A364" s="11" t="s">
        <v>721</v>
      </c>
      <c r="B364" s="12" t="s">
        <v>722</v>
      </c>
      <c r="C364" s="13">
        <v>29185.305</v>
      </c>
      <c r="D364" s="14">
        <f t="shared" si="15"/>
        <v>2.9654777314951948E-4</v>
      </c>
      <c r="E364" s="15">
        <f t="shared" si="17"/>
        <v>96333759.339649916</v>
      </c>
      <c r="F364" s="14">
        <f t="shared" si="16"/>
        <v>0.97883375936262818</v>
      </c>
    </row>
    <row r="365" spans="1:6" x14ac:dyDescent="0.25">
      <c r="A365" s="11" t="s">
        <v>723</v>
      </c>
      <c r="B365" s="12" t="s">
        <v>724</v>
      </c>
      <c r="C365" s="13">
        <v>28811.014999999999</v>
      </c>
      <c r="D365" s="14">
        <f t="shared" si="15"/>
        <v>2.9274466518089854E-4</v>
      </c>
      <c r="E365" s="15">
        <f t="shared" si="17"/>
        <v>96362570.354649916</v>
      </c>
      <c r="F365" s="14">
        <f t="shared" si="16"/>
        <v>0.9791265040278091</v>
      </c>
    </row>
    <row r="366" spans="1:6" x14ac:dyDescent="0.25">
      <c r="A366" s="11" t="s">
        <v>725</v>
      </c>
      <c r="B366" s="12" t="s">
        <v>726</v>
      </c>
      <c r="C366" s="13">
        <v>28810.532500000001</v>
      </c>
      <c r="D366" s="14">
        <f t="shared" si="15"/>
        <v>2.9273976256636203E-4</v>
      </c>
      <c r="E366" s="15">
        <f t="shared" si="17"/>
        <v>96391380.887149915</v>
      </c>
      <c r="F366" s="14">
        <f t="shared" si="16"/>
        <v>0.97941924379037537</v>
      </c>
    </row>
    <row r="367" spans="1:6" x14ac:dyDescent="0.25">
      <c r="A367" s="11" t="s">
        <v>727</v>
      </c>
      <c r="B367" s="12" t="s">
        <v>728</v>
      </c>
      <c r="C367" s="13">
        <v>28810.532500000001</v>
      </c>
      <c r="D367" s="14">
        <f t="shared" si="15"/>
        <v>2.9273976256636203E-4</v>
      </c>
      <c r="E367" s="15">
        <f t="shared" si="17"/>
        <v>96420191.419649914</v>
      </c>
      <c r="F367" s="14">
        <f t="shared" si="16"/>
        <v>0.97971198355294176</v>
      </c>
    </row>
    <row r="368" spans="1:6" x14ac:dyDescent="0.25">
      <c r="A368" s="11" t="s">
        <v>729</v>
      </c>
      <c r="B368" s="12" t="s">
        <v>730</v>
      </c>
      <c r="C368" s="13">
        <v>28649.35</v>
      </c>
      <c r="D368" s="14">
        <f t="shared" si="15"/>
        <v>2.911020098875508E-4</v>
      </c>
      <c r="E368" s="15">
        <f t="shared" si="17"/>
        <v>96448840.769649908</v>
      </c>
      <c r="F368" s="14">
        <f t="shared" si="16"/>
        <v>0.98000308556282922</v>
      </c>
    </row>
    <row r="369" spans="1:6" x14ac:dyDescent="0.25">
      <c r="A369" s="11" t="s">
        <v>731</v>
      </c>
      <c r="B369" s="12" t="s">
        <v>732</v>
      </c>
      <c r="C369" s="13">
        <v>28594.115000000002</v>
      </c>
      <c r="D369" s="14">
        <f t="shared" si="15"/>
        <v>2.9054077483278907E-4</v>
      </c>
      <c r="E369" s="15">
        <f t="shared" si="17"/>
        <v>96477434.884649903</v>
      </c>
      <c r="F369" s="14">
        <f t="shared" si="16"/>
        <v>0.98029362633766204</v>
      </c>
    </row>
    <row r="370" spans="1:6" x14ac:dyDescent="0.25">
      <c r="A370" s="11" t="s">
        <v>733</v>
      </c>
      <c r="B370" s="12" t="s">
        <v>734</v>
      </c>
      <c r="C370" s="13">
        <v>28399.73</v>
      </c>
      <c r="D370" s="14">
        <f t="shared" si="15"/>
        <v>2.8856565622828348E-4</v>
      </c>
      <c r="E370" s="15">
        <f t="shared" si="17"/>
        <v>96505834.614649907</v>
      </c>
      <c r="F370" s="14">
        <f t="shared" si="16"/>
        <v>0.9805821919938903</v>
      </c>
    </row>
    <row r="371" spans="1:6" x14ac:dyDescent="0.25">
      <c r="A371" s="11" t="s">
        <v>735</v>
      </c>
      <c r="B371" s="12" t="s">
        <v>736</v>
      </c>
      <c r="C371" s="13">
        <v>28072.84</v>
      </c>
      <c r="D371" s="14">
        <f t="shared" si="15"/>
        <v>2.8524417298303912E-4</v>
      </c>
      <c r="E371" s="15">
        <f t="shared" si="17"/>
        <v>96533907.45464991</v>
      </c>
      <c r="F371" s="14">
        <f t="shared" si="16"/>
        <v>0.98086743616687344</v>
      </c>
    </row>
    <row r="372" spans="1:6" x14ac:dyDescent="0.25">
      <c r="A372" s="11" t="s">
        <v>737</v>
      </c>
      <c r="B372" s="12" t="s">
        <v>738</v>
      </c>
      <c r="C372" s="13">
        <v>28072.84</v>
      </c>
      <c r="D372" s="14">
        <f t="shared" si="15"/>
        <v>2.8524417298303912E-4</v>
      </c>
      <c r="E372" s="15">
        <f t="shared" si="17"/>
        <v>96561980.294649914</v>
      </c>
      <c r="F372" s="14">
        <f t="shared" si="16"/>
        <v>0.98115268033985648</v>
      </c>
    </row>
    <row r="373" spans="1:6" x14ac:dyDescent="0.25">
      <c r="A373" s="11" t="s">
        <v>739</v>
      </c>
      <c r="B373" s="12" t="s">
        <v>740</v>
      </c>
      <c r="C373" s="13">
        <v>27530.13</v>
      </c>
      <c r="D373" s="14">
        <f t="shared" si="15"/>
        <v>2.7972977311755971E-4</v>
      </c>
      <c r="E373" s="15">
        <f t="shared" si="17"/>
        <v>96589510.424649909</v>
      </c>
      <c r="F373" s="14">
        <f t="shared" si="16"/>
        <v>0.981432410112974</v>
      </c>
    </row>
    <row r="374" spans="1:6" x14ac:dyDescent="0.25">
      <c r="A374" s="11" t="s">
        <v>741</v>
      </c>
      <c r="B374" s="12" t="s">
        <v>742</v>
      </c>
      <c r="C374" s="13">
        <v>27517.212490000002</v>
      </c>
      <c r="D374" s="14">
        <f t="shared" si="15"/>
        <v>2.7959852011797185E-4</v>
      </c>
      <c r="E374" s="15">
        <f t="shared" si="17"/>
        <v>96617027.637139916</v>
      </c>
      <c r="F374" s="14">
        <f t="shared" si="16"/>
        <v>0.98171200863309205</v>
      </c>
    </row>
    <row r="375" spans="1:6" x14ac:dyDescent="0.25">
      <c r="A375" s="11" t="s">
        <v>743</v>
      </c>
      <c r="B375" s="12" t="s">
        <v>744</v>
      </c>
      <c r="C375" s="13">
        <v>27000</v>
      </c>
      <c r="D375" s="14">
        <f t="shared" si="15"/>
        <v>2.7434319686009883E-4</v>
      </c>
      <c r="E375" s="15">
        <f t="shared" si="17"/>
        <v>96644027.637139916</v>
      </c>
      <c r="F375" s="14">
        <f t="shared" si="16"/>
        <v>0.98198635182995209</v>
      </c>
    </row>
    <row r="376" spans="1:6" x14ac:dyDescent="0.25">
      <c r="A376" s="11" t="s">
        <v>745</v>
      </c>
      <c r="B376" s="12" t="s">
        <v>746</v>
      </c>
      <c r="C376" s="13">
        <v>26433.21</v>
      </c>
      <c r="D376" s="14">
        <f t="shared" si="15"/>
        <v>2.6858412350645679E-4</v>
      </c>
      <c r="E376" s="15">
        <f t="shared" si="17"/>
        <v>96670460.84713991</v>
      </c>
      <c r="F376" s="14">
        <f t="shared" si="16"/>
        <v>0.98225493595345847</v>
      </c>
    </row>
    <row r="377" spans="1:6" x14ac:dyDescent="0.25">
      <c r="A377" s="11" t="s">
        <v>747</v>
      </c>
      <c r="B377" s="12" t="s">
        <v>748</v>
      </c>
      <c r="C377" s="13">
        <v>26402.211000000003</v>
      </c>
      <c r="D377" s="14">
        <f t="shared" si="15"/>
        <v>2.68269147033884E-4</v>
      </c>
      <c r="E377" s="15">
        <f t="shared" si="17"/>
        <v>96696863.058139905</v>
      </c>
      <c r="F377" s="14">
        <f t="shared" si="16"/>
        <v>0.9825232051004924</v>
      </c>
    </row>
    <row r="378" spans="1:6" x14ac:dyDescent="0.25">
      <c r="A378" s="11" t="s">
        <v>749</v>
      </c>
      <c r="B378" s="12" t="s">
        <v>750</v>
      </c>
      <c r="C378" s="13">
        <v>26292.184000000001</v>
      </c>
      <c r="D378" s="14">
        <f t="shared" si="15"/>
        <v>2.671511781849608E-4</v>
      </c>
      <c r="E378" s="15">
        <f t="shared" si="17"/>
        <v>96723155.242139906</v>
      </c>
      <c r="F378" s="14">
        <f t="shared" si="16"/>
        <v>0.98279035627867728</v>
      </c>
    </row>
    <row r="379" spans="1:6" x14ac:dyDescent="0.25">
      <c r="A379" s="11" t="s">
        <v>751</v>
      </c>
      <c r="B379" s="12" t="s">
        <v>752</v>
      </c>
      <c r="C379" s="13">
        <v>26259.595000000001</v>
      </c>
      <c r="D379" s="14">
        <f t="shared" si="15"/>
        <v>2.6682004594635064E-4</v>
      </c>
      <c r="E379" s="15">
        <f t="shared" si="17"/>
        <v>96749414.837139904</v>
      </c>
      <c r="F379" s="14">
        <f t="shared" si="16"/>
        <v>0.98305717632462364</v>
      </c>
    </row>
    <row r="380" spans="1:6" x14ac:dyDescent="0.25">
      <c r="A380" s="11" t="s">
        <v>753</v>
      </c>
      <c r="B380" s="12" t="s">
        <v>754</v>
      </c>
      <c r="C380" s="13">
        <v>26234.300999999999</v>
      </c>
      <c r="D380" s="14">
        <f t="shared" si="15"/>
        <v>2.6656303717518843E-4</v>
      </c>
      <c r="E380" s="15">
        <f t="shared" si="17"/>
        <v>96775649.138139904</v>
      </c>
      <c r="F380" s="14">
        <f t="shared" si="16"/>
        <v>0.98332373936179884</v>
      </c>
    </row>
    <row r="381" spans="1:6" x14ac:dyDescent="0.25">
      <c r="A381" s="11" t="s">
        <v>755</v>
      </c>
      <c r="B381" s="12" t="s">
        <v>756</v>
      </c>
      <c r="C381" s="13">
        <v>25890.704999999998</v>
      </c>
      <c r="D381" s="14">
        <f t="shared" si="15"/>
        <v>2.6307180661710165E-4</v>
      </c>
      <c r="E381" s="15">
        <f t="shared" si="17"/>
        <v>96801539.843139902</v>
      </c>
      <c r="F381" s="14">
        <f t="shared" si="16"/>
        <v>0.98358681116841595</v>
      </c>
    </row>
    <row r="382" spans="1:6" x14ac:dyDescent="0.25">
      <c r="A382" s="11" t="s">
        <v>757</v>
      </c>
      <c r="B382" s="12" t="s">
        <v>758</v>
      </c>
      <c r="C382" s="13">
        <v>25890.704999999998</v>
      </c>
      <c r="D382" s="14">
        <f t="shared" si="15"/>
        <v>2.6307180661710165E-4</v>
      </c>
      <c r="E382" s="15">
        <f t="shared" si="17"/>
        <v>96827430.5481399</v>
      </c>
      <c r="F382" s="14">
        <f t="shared" si="16"/>
        <v>0.98384988297503295</v>
      </c>
    </row>
    <row r="383" spans="1:6" x14ac:dyDescent="0.25">
      <c r="A383" s="11" t="s">
        <v>759</v>
      </c>
      <c r="B383" s="12" t="s">
        <v>760</v>
      </c>
      <c r="C383" s="13">
        <v>25480.14</v>
      </c>
      <c r="D383" s="14">
        <f t="shared" si="15"/>
        <v>2.5890011348306957E-4</v>
      </c>
      <c r="E383" s="15">
        <f t="shared" si="17"/>
        <v>96852910.688139901</v>
      </c>
      <c r="F383" s="14">
        <f t="shared" si="16"/>
        <v>0.98410878308851613</v>
      </c>
    </row>
    <row r="384" spans="1:6" x14ac:dyDescent="0.25">
      <c r="A384" s="11" t="s">
        <v>761</v>
      </c>
      <c r="B384" s="12" t="s">
        <v>762</v>
      </c>
      <c r="C384" s="13">
        <v>25480.14</v>
      </c>
      <c r="D384" s="14">
        <f t="shared" si="15"/>
        <v>2.5890011348306957E-4</v>
      </c>
      <c r="E384" s="15">
        <f t="shared" si="17"/>
        <v>96878390.828139901</v>
      </c>
      <c r="F384" s="14">
        <f t="shared" si="16"/>
        <v>0.98436768320199919</v>
      </c>
    </row>
    <row r="385" spans="1:6" x14ac:dyDescent="0.25">
      <c r="A385" s="11" t="s">
        <v>763</v>
      </c>
      <c r="B385" s="12" t="s">
        <v>764</v>
      </c>
      <c r="C385" s="13">
        <v>25424.403000000002</v>
      </c>
      <c r="D385" s="14">
        <f t="shared" si="15"/>
        <v>2.5833377767701807E-4</v>
      </c>
      <c r="E385" s="15">
        <f t="shared" si="17"/>
        <v>96903815.231139898</v>
      </c>
      <c r="F385" s="14">
        <f t="shared" si="16"/>
        <v>0.98462601697967611</v>
      </c>
    </row>
    <row r="386" spans="1:6" x14ac:dyDescent="0.25">
      <c r="A386" s="11" t="s">
        <v>765</v>
      </c>
      <c r="B386" s="12" t="s">
        <v>766</v>
      </c>
      <c r="C386" s="13">
        <v>24764.0118</v>
      </c>
      <c r="D386" s="14">
        <f t="shared" si="15"/>
        <v>2.5162363571456332E-4</v>
      </c>
      <c r="E386" s="15">
        <f t="shared" si="17"/>
        <v>96928579.242939904</v>
      </c>
      <c r="F386" s="14">
        <f t="shared" si="16"/>
        <v>0.98487764061539074</v>
      </c>
    </row>
    <row r="387" spans="1:6" x14ac:dyDescent="0.25">
      <c r="A387" s="11" t="s">
        <v>767</v>
      </c>
      <c r="B387" s="12" t="s">
        <v>768</v>
      </c>
      <c r="C387" s="13">
        <v>24500.36</v>
      </c>
      <c r="D387" s="14">
        <f t="shared" si="15"/>
        <v>2.4894470691197375E-4</v>
      </c>
      <c r="E387" s="15">
        <f t="shared" si="17"/>
        <v>96953079.602939904</v>
      </c>
      <c r="F387" s="14">
        <f t="shared" si="16"/>
        <v>0.98512658532230268</v>
      </c>
    </row>
    <row r="388" spans="1:6" x14ac:dyDescent="0.25">
      <c r="A388" s="11" t="s">
        <v>769</v>
      </c>
      <c r="B388" s="12" t="s">
        <v>770</v>
      </c>
      <c r="C388" s="13">
        <v>24484.43</v>
      </c>
      <c r="D388" s="14">
        <f t="shared" si="15"/>
        <v>2.4878284442582626E-4</v>
      </c>
      <c r="E388" s="15">
        <f t="shared" si="17"/>
        <v>96977564.032939911</v>
      </c>
      <c r="F388" s="14">
        <f t="shared" si="16"/>
        <v>0.98537536816672866</v>
      </c>
    </row>
    <row r="389" spans="1:6" x14ac:dyDescent="0.25">
      <c r="A389" s="11" t="s">
        <v>771</v>
      </c>
      <c r="B389" s="12" t="s">
        <v>772</v>
      </c>
      <c r="C389" s="13">
        <v>23999.972000000002</v>
      </c>
      <c r="D389" s="14">
        <f t="shared" si="15"/>
        <v>2.4386033492714297E-4</v>
      </c>
      <c r="E389" s="15">
        <f t="shared" si="17"/>
        <v>97001564.004939914</v>
      </c>
      <c r="F389" s="14">
        <f t="shared" si="16"/>
        <v>0.98561922850165584</v>
      </c>
    </row>
    <row r="390" spans="1:6" x14ac:dyDescent="0.25">
      <c r="A390" s="11" t="s">
        <v>773</v>
      </c>
      <c r="B390" s="12" t="s">
        <v>774</v>
      </c>
      <c r="C390" s="13">
        <v>23837.215</v>
      </c>
      <c r="D390" s="14">
        <f t="shared" si="15"/>
        <v>2.4220658397561113E-4</v>
      </c>
      <c r="E390" s="15">
        <f t="shared" si="17"/>
        <v>97025401.219939917</v>
      </c>
      <c r="F390" s="14">
        <f t="shared" si="16"/>
        <v>0.9858614350856314</v>
      </c>
    </row>
    <row r="391" spans="1:6" x14ac:dyDescent="0.25">
      <c r="A391" s="11" t="s">
        <v>775</v>
      </c>
      <c r="B391" s="12" t="s">
        <v>776</v>
      </c>
      <c r="C391" s="13">
        <v>23837.215</v>
      </c>
      <c r="D391" s="14">
        <f t="shared" ref="D391:D454" si="18">+C391/$C$562</f>
        <v>2.4220658397561113E-4</v>
      </c>
      <c r="E391" s="15">
        <f t="shared" si="17"/>
        <v>97049238.434939921</v>
      </c>
      <c r="F391" s="14">
        <f t="shared" ref="F391:F454" si="19">+E391/$C$562</f>
        <v>0.98610364166960707</v>
      </c>
    </row>
    <row r="392" spans="1:6" x14ac:dyDescent="0.25">
      <c r="A392" s="11" t="s">
        <v>777</v>
      </c>
      <c r="B392" s="12" t="s">
        <v>778</v>
      </c>
      <c r="C392" s="13">
        <v>23773.282799999997</v>
      </c>
      <c r="D392" s="14">
        <f t="shared" si="18"/>
        <v>2.4155697789671112E-4</v>
      </c>
      <c r="E392" s="15">
        <f t="shared" si="17"/>
        <v>97073011.717739925</v>
      </c>
      <c r="F392" s="14">
        <f t="shared" si="19"/>
        <v>0.98634519864750381</v>
      </c>
    </row>
    <row r="393" spans="1:6" x14ac:dyDescent="0.25">
      <c r="A393" s="11" t="s">
        <v>779</v>
      </c>
      <c r="B393" s="12" t="s">
        <v>780</v>
      </c>
      <c r="C393" s="13">
        <v>23604.842499999999</v>
      </c>
      <c r="D393" s="14">
        <f t="shared" si="18"/>
        <v>2.3984547973441211E-4</v>
      </c>
      <c r="E393" s="15">
        <f t="shared" ref="E393:E456" si="20">+C393+E392</f>
        <v>97096616.560239926</v>
      </c>
      <c r="F393" s="14">
        <f t="shared" si="19"/>
        <v>0.98658504412723824</v>
      </c>
    </row>
    <row r="394" spans="1:6" x14ac:dyDescent="0.25">
      <c r="A394" s="11" t="s">
        <v>781</v>
      </c>
      <c r="B394" s="12" t="s">
        <v>782</v>
      </c>
      <c r="C394" s="13">
        <v>23413.69</v>
      </c>
      <c r="D394" s="14">
        <f t="shared" si="18"/>
        <v>2.3790320610708618E-4</v>
      </c>
      <c r="E394" s="15">
        <f t="shared" si="20"/>
        <v>97120030.250239924</v>
      </c>
      <c r="F394" s="14">
        <f t="shared" si="19"/>
        <v>0.9868229473333453</v>
      </c>
    </row>
    <row r="395" spans="1:6" x14ac:dyDescent="0.25">
      <c r="A395" s="11" t="s">
        <v>783</v>
      </c>
      <c r="B395" s="12" t="s">
        <v>784</v>
      </c>
      <c r="C395" s="13">
        <v>22967.611499999999</v>
      </c>
      <c r="D395" s="14">
        <f t="shared" si="18"/>
        <v>2.3337066530188034E-4</v>
      </c>
      <c r="E395" s="15">
        <f t="shared" si="20"/>
        <v>97142997.861739919</v>
      </c>
      <c r="F395" s="14">
        <f t="shared" si="19"/>
        <v>0.98705631799864713</v>
      </c>
    </row>
    <row r="396" spans="1:6" x14ac:dyDescent="0.25">
      <c r="A396" s="11" t="s">
        <v>785</v>
      </c>
      <c r="B396" s="12" t="s">
        <v>786</v>
      </c>
      <c r="C396" s="13">
        <v>22582.82216</v>
      </c>
      <c r="D396" s="14">
        <f t="shared" si="18"/>
        <v>2.2946087501842527E-4</v>
      </c>
      <c r="E396" s="15">
        <f t="shared" si="20"/>
        <v>97165580.683899924</v>
      </c>
      <c r="F396" s="14">
        <f t="shared" si="19"/>
        <v>0.98728577887366564</v>
      </c>
    </row>
    <row r="397" spans="1:6" ht="15" customHeight="1" x14ac:dyDescent="0.25">
      <c r="A397" s="11" t="s">
        <v>787</v>
      </c>
      <c r="B397" s="12" t="s">
        <v>788</v>
      </c>
      <c r="C397" s="13">
        <v>22363.8</v>
      </c>
      <c r="D397" s="14">
        <f t="shared" si="18"/>
        <v>2.2723542170147696E-4</v>
      </c>
      <c r="E397" s="15">
        <f t="shared" si="20"/>
        <v>97187944.483899921</v>
      </c>
      <c r="F397" s="14">
        <f t="shared" si="19"/>
        <v>0.98751301429536709</v>
      </c>
    </row>
    <row r="398" spans="1:6" x14ac:dyDescent="0.25">
      <c r="A398" s="11" t="s">
        <v>789</v>
      </c>
      <c r="B398" s="12" t="s">
        <v>790</v>
      </c>
      <c r="C398" s="13">
        <v>22076.37</v>
      </c>
      <c r="D398" s="14">
        <f t="shared" si="18"/>
        <v>2.2431488595801404E-4</v>
      </c>
      <c r="E398" s="15">
        <f t="shared" si="20"/>
        <v>97210020.853899926</v>
      </c>
      <c r="F398" s="14">
        <f t="shared" si="19"/>
        <v>0.98773732918132517</v>
      </c>
    </row>
    <row r="399" spans="1:6" x14ac:dyDescent="0.25">
      <c r="A399" s="11" t="s">
        <v>791</v>
      </c>
      <c r="B399" s="12" t="s">
        <v>792</v>
      </c>
      <c r="C399" s="13">
        <v>21927.898000000001</v>
      </c>
      <c r="D399" s="14">
        <f t="shared" si="18"/>
        <v>2.2280628287933954E-4</v>
      </c>
      <c r="E399" s="15">
        <f t="shared" si="20"/>
        <v>97231948.751899928</v>
      </c>
      <c r="F399" s="14">
        <f t="shared" si="19"/>
        <v>0.98796013546420447</v>
      </c>
    </row>
    <row r="400" spans="1:6" x14ac:dyDescent="0.25">
      <c r="A400" s="11" t="s">
        <v>793</v>
      </c>
      <c r="B400" s="12" t="s">
        <v>794</v>
      </c>
      <c r="C400" s="13">
        <v>21243.71</v>
      </c>
      <c r="D400" s="14">
        <f t="shared" si="18"/>
        <v>2.1585434498403146E-4</v>
      </c>
      <c r="E400" s="15">
        <f t="shared" si="20"/>
        <v>97253192.461899921</v>
      </c>
      <c r="F400" s="14">
        <f t="shared" si="19"/>
        <v>0.98817598980918853</v>
      </c>
    </row>
    <row r="401" spans="1:6" x14ac:dyDescent="0.25">
      <c r="A401" s="11" t="s">
        <v>795</v>
      </c>
      <c r="B401" s="12" t="s">
        <v>796</v>
      </c>
      <c r="C401" s="13">
        <v>20862.588</v>
      </c>
      <c r="D401" s="14">
        <f t="shared" si="18"/>
        <v>2.1198181802574575E-4</v>
      </c>
      <c r="E401" s="15">
        <f t="shared" si="20"/>
        <v>97274055.049899921</v>
      </c>
      <c r="F401" s="14">
        <f t="shared" si="19"/>
        <v>0.98838797162721426</v>
      </c>
    </row>
    <row r="402" spans="1:6" x14ac:dyDescent="0.25">
      <c r="A402" s="11" t="s">
        <v>797</v>
      </c>
      <c r="B402" s="12" t="s">
        <v>798</v>
      </c>
      <c r="C402" s="13">
        <v>20831.665000000001</v>
      </c>
      <c r="D402" s="14">
        <f t="shared" si="18"/>
        <v>2.1166761377846779E-4</v>
      </c>
      <c r="E402" s="15">
        <f t="shared" si="20"/>
        <v>97294886.714899927</v>
      </c>
      <c r="F402" s="14">
        <f t="shared" si="19"/>
        <v>0.98859963924099281</v>
      </c>
    </row>
    <row r="403" spans="1:6" x14ac:dyDescent="0.25">
      <c r="A403" s="11" t="s">
        <v>799</v>
      </c>
      <c r="B403" s="12" t="s">
        <v>800</v>
      </c>
      <c r="C403" s="13">
        <v>20828.005000000001</v>
      </c>
      <c r="D403" s="14">
        <f t="shared" si="18"/>
        <v>2.1163042503400455E-4</v>
      </c>
      <c r="E403" s="15">
        <f t="shared" si="20"/>
        <v>97315714.719899923</v>
      </c>
      <c r="F403" s="14">
        <f t="shared" si="19"/>
        <v>0.98881126966602673</v>
      </c>
    </row>
    <row r="404" spans="1:6" x14ac:dyDescent="0.25">
      <c r="A404" s="11" t="s">
        <v>801</v>
      </c>
      <c r="B404" s="12" t="s">
        <v>802</v>
      </c>
      <c r="C404" s="13">
        <v>19722.36</v>
      </c>
      <c r="D404" s="14">
        <f t="shared" si="18"/>
        <v>2.0039612192687922E-4</v>
      </c>
      <c r="E404" s="15">
        <f t="shared" si="20"/>
        <v>97335437.079899922</v>
      </c>
      <c r="F404" s="14">
        <f t="shared" si="19"/>
        <v>0.98901166578795363</v>
      </c>
    </row>
    <row r="405" spans="1:6" x14ac:dyDescent="0.25">
      <c r="A405" s="11" t="s">
        <v>803</v>
      </c>
      <c r="B405" s="12" t="s">
        <v>804</v>
      </c>
      <c r="C405" s="13">
        <v>19477.509999999998</v>
      </c>
      <c r="D405" s="14">
        <f t="shared" si="18"/>
        <v>1.979082355657238E-4</v>
      </c>
      <c r="E405" s="15">
        <f t="shared" si="20"/>
        <v>97354914.589899927</v>
      </c>
      <c r="F405" s="14">
        <f t="shared" si="19"/>
        <v>0.98920957402351939</v>
      </c>
    </row>
    <row r="406" spans="1:6" x14ac:dyDescent="0.25">
      <c r="A406" s="11" t="s">
        <v>805</v>
      </c>
      <c r="B406" s="12" t="s">
        <v>806</v>
      </c>
      <c r="C406" s="13">
        <v>19120.007999999998</v>
      </c>
      <c r="D406" s="14">
        <f t="shared" si="18"/>
        <v>1.9427570810039496E-4</v>
      </c>
      <c r="E406" s="15">
        <f t="shared" si="20"/>
        <v>97374034.597899929</v>
      </c>
      <c r="F406" s="14">
        <f t="shared" si="19"/>
        <v>0.98940384973161977</v>
      </c>
    </row>
    <row r="407" spans="1:6" x14ac:dyDescent="0.25">
      <c r="A407" s="11" t="s">
        <v>807</v>
      </c>
      <c r="B407" s="12" t="s">
        <v>808</v>
      </c>
      <c r="C407" s="13">
        <v>19029.669999999998</v>
      </c>
      <c r="D407" s="14">
        <f t="shared" si="18"/>
        <v>1.9335779640713765E-4</v>
      </c>
      <c r="E407" s="15">
        <f t="shared" si="20"/>
        <v>97393064.26789993</v>
      </c>
      <c r="F407" s="14">
        <f t="shared" si="19"/>
        <v>0.98959720752802693</v>
      </c>
    </row>
    <row r="408" spans="1:6" x14ac:dyDescent="0.25">
      <c r="A408" s="11" t="s">
        <v>809</v>
      </c>
      <c r="B408" s="12" t="s">
        <v>810</v>
      </c>
      <c r="C408" s="13">
        <v>18453.64</v>
      </c>
      <c r="D408" s="14">
        <f t="shared" si="18"/>
        <v>1.8750483671501459E-4</v>
      </c>
      <c r="E408" s="15">
        <f t="shared" si="20"/>
        <v>97411517.907899931</v>
      </c>
      <c r="F408" s="14">
        <f t="shared" si="19"/>
        <v>0.98978471236474197</v>
      </c>
    </row>
    <row r="409" spans="1:6" x14ac:dyDescent="0.25">
      <c r="A409" s="11" t="s">
        <v>811</v>
      </c>
      <c r="B409" s="12" t="s">
        <v>812</v>
      </c>
      <c r="C409" s="13">
        <v>17989.53</v>
      </c>
      <c r="D409" s="14">
        <f t="shared" si="18"/>
        <v>1.8278908037817234E-4</v>
      </c>
      <c r="E409" s="15">
        <f t="shared" si="20"/>
        <v>97429507.437899932</v>
      </c>
      <c r="F409" s="14">
        <f t="shared" si="19"/>
        <v>0.98996750144512013</v>
      </c>
    </row>
    <row r="410" spans="1:6" x14ac:dyDescent="0.25">
      <c r="A410" s="11" t="s">
        <v>813</v>
      </c>
      <c r="B410" s="12" t="s">
        <v>814</v>
      </c>
      <c r="C410" s="13">
        <v>17989.53</v>
      </c>
      <c r="D410" s="14">
        <f t="shared" si="18"/>
        <v>1.8278908037817234E-4</v>
      </c>
      <c r="E410" s="15">
        <f t="shared" si="20"/>
        <v>97447496.967899933</v>
      </c>
      <c r="F410" s="14">
        <f t="shared" si="19"/>
        <v>0.9901502905254983</v>
      </c>
    </row>
    <row r="411" spans="1:6" x14ac:dyDescent="0.25">
      <c r="A411" s="11" t="s">
        <v>815</v>
      </c>
      <c r="B411" s="12" t="s">
        <v>816</v>
      </c>
      <c r="C411" s="13">
        <v>16950.514599999999</v>
      </c>
      <c r="D411" s="14">
        <f t="shared" si="18"/>
        <v>1.7223179125139921E-4</v>
      </c>
      <c r="E411" s="15">
        <f t="shared" si="20"/>
        <v>97464447.482499927</v>
      </c>
      <c r="F411" s="14">
        <f t="shared" si="19"/>
        <v>0.99032252231674966</v>
      </c>
    </row>
    <row r="412" spans="1:6" x14ac:dyDescent="0.25">
      <c r="A412" s="11" t="s">
        <v>817</v>
      </c>
      <c r="B412" s="12" t="s">
        <v>818</v>
      </c>
      <c r="C412" s="13">
        <v>16020.27</v>
      </c>
      <c r="D412" s="14">
        <f t="shared" si="18"/>
        <v>1.6277970690229391E-4</v>
      </c>
      <c r="E412" s="15">
        <f t="shared" si="20"/>
        <v>97480467.752499923</v>
      </c>
      <c r="F412" s="14">
        <f t="shared" si="19"/>
        <v>0.99048530202365193</v>
      </c>
    </row>
    <row r="413" spans="1:6" x14ac:dyDescent="0.25">
      <c r="A413" s="11" t="s">
        <v>819</v>
      </c>
      <c r="B413" s="12" t="s">
        <v>820</v>
      </c>
      <c r="C413" s="13">
        <v>15791.684999999999</v>
      </c>
      <c r="D413" s="14">
        <f t="shared" si="18"/>
        <v>1.6045708691509887E-4</v>
      </c>
      <c r="E413" s="15">
        <f t="shared" si="20"/>
        <v>97496259.437499925</v>
      </c>
      <c r="F413" s="14">
        <f t="shared" si="19"/>
        <v>0.99064575911056707</v>
      </c>
    </row>
    <row r="414" spans="1:6" x14ac:dyDescent="0.25">
      <c r="A414" s="11" t="s">
        <v>821</v>
      </c>
      <c r="B414" s="12" t="s">
        <v>822</v>
      </c>
      <c r="C414" s="13">
        <v>15693.1175</v>
      </c>
      <c r="D414" s="14">
        <f t="shared" si="18"/>
        <v>1.5945555643152452E-4</v>
      </c>
      <c r="E414" s="15">
        <f t="shared" si="20"/>
        <v>97511952.554999933</v>
      </c>
      <c r="F414" s="14">
        <f t="shared" si="19"/>
        <v>0.99080521466699867</v>
      </c>
    </row>
    <row r="415" spans="1:6" x14ac:dyDescent="0.25">
      <c r="A415" s="11" t="s">
        <v>823</v>
      </c>
      <c r="B415" s="12" t="s">
        <v>824</v>
      </c>
      <c r="C415" s="13">
        <v>15566.872000000001</v>
      </c>
      <c r="D415" s="14">
        <f t="shared" si="18"/>
        <v>1.5817279368859113E-4</v>
      </c>
      <c r="E415" s="15">
        <f t="shared" si="20"/>
        <v>97527519.426999927</v>
      </c>
      <c r="F415" s="14">
        <f t="shared" si="19"/>
        <v>0.99096338746068713</v>
      </c>
    </row>
    <row r="416" spans="1:6" x14ac:dyDescent="0.25">
      <c r="A416" s="11" t="s">
        <v>825</v>
      </c>
      <c r="B416" s="12" t="s">
        <v>826</v>
      </c>
      <c r="C416" s="13">
        <v>15179.342199999999</v>
      </c>
      <c r="D416" s="14">
        <f t="shared" si="18"/>
        <v>1.5423515797708908E-4</v>
      </c>
      <c r="E416" s="15">
        <f t="shared" si="20"/>
        <v>97542698.769199923</v>
      </c>
      <c r="F416" s="14">
        <f t="shared" si="19"/>
        <v>0.99111762261866421</v>
      </c>
    </row>
    <row r="417" spans="1:6" x14ac:dyDescent="0.25">
      <c r="A417" s="11" t="s">
        <v>827</v>
      </c>
      <c r="B417" s="12" t="s">
        <v>828</v>
      </c>
      <c r="C417" s="13">
        <v>15144.796</v>
      </c>
      <c r="D417" s="14">
        <f t="shared" si="18"/>
        <v>1.5388413890496435E-4</v>
      </c>
      <c r="E417" s="15">
        <f t="shared" si="20"/>
        <v>97557843.565199926</v>
      </c>
      <c r="F417" s="14">
        <f t="shared" si="19"/>
        <v>0.99127150675756925</v>
      </c>
    </row>
    <row r="418" spans="1:6" x14ac:dyDescent="0.25">
      <c r="A418" s="11" t="s">
        <v>829</v>
      </c>
      <c r="B418" s="12" t="s">
        <v>830</v>
      </c>
      <c r="C418" s="13">
        <v>15015.872000000001</v>
      </c>
      <c r="D418" s="14">
        <f t="shared" si="18"/>
        <v>1.5257416030081653E-4</v>
      </c>
      <c r="E418" s="15">
        <f t="shared" si="20"/>
        <v>97572859.43719992</v>
      </c>
      <c r="F418" s="14">
        <f t="shared" si="19"/>
        <v>0.99142408091786993</v>
      </c>
    </row>
    <row r="419" spans="1:6" x14ac:dyDescent="0.25">
      <c r="A419" s="11" t="s">
        <v>831</v>
      </c>
      <c r="B419" s="12" t="s">
        <v>832</v>
      </c>
      <c r="C419" s="13">
        <v>14986.5</v>
      </c>
      <c r="D419" s="14">
        <f t="shared" si="18"/>
        <v>1.5227571554606928E-4</v>
      </c>
      <c r="E419" s="15">
        <f t="shared" si="20"/>
        <v>97587845.93719992</v>
      </c>
      <c r="F419" s="14">
        <f t="shared" si="19"/>
        <v>0.99157635663341603</v>
      </c>
    </row>
    <row r="420" spans="1:6" x14ac:dyDescent="0.25">
      <c r="A420" s="11" t="s">
        <v>833</v>
      </c>
      <c r="B420" s="12" t="s">
        <v>834</v>
      </c>
      <c r="C420" s="13">
        <v>14900.724</v>
      </c>
      <c r="D420" s="14">
        <f t="shared" si="18"/>
        <v>1.5140415769222218E-4</v>
      </c>
      <c r="E420" s="15">
        <f t="shared" si="20"/>
        <v>97602746.661199927</v>
      </c>
      <c r="F420" s="14">
        <f t="shared" si="19"/>
        <v>0.99172776079110836</v>
      </c>
    </row>
    <row r="421" spans="1:6" x14ac:dyDescent="0.25">
      <c r="A421" s="11" t="s">
        <v>835</v>
      </c>
      <c r="B421" s="12" t="s">
        <v>836</v>
      </c>
      <c r="C421" s="13">
        <v>14892.851999999999</v>
      </c>
      <c r="D421" s="14">
        <f t="shared" si="18"/>
        <v>1.5132417140904876E-4</v>
      </c>
      <c r="E421" s="15">
        <f t="shared" si="20"/>
        <v>97617639.513199925</v>
      </c>
      <c r="F421" s="14">
        <f t="shared" si="19"/>
        <v>0.99187908496251731</v>
      </c>
    </row>
    <row r="422" spans="1:6" x14ac:dyDescent="0.25">
      <c r="A422" s="11" t="s">
        <v>837</v>
      </c>
      <c r="B422" s="12" t="s">
        <v>838</v>
      </c>
      <c r="C422" s="13">
        <v>14874.918</v>
      </c>
      <c r="D422" s="14">
        <f t="shared" si="18"/>
        <v>1.5114194656117879E-4</v>
      </c>
      <c r="E422" s="15">
        <f t="shared" si="20"/>
        <v>97632514.431199923</v>
      </c>
      <c r="F422" s="14">
        <f t="shared" si="19"/>
        <v>0.99203022690907849</v>
      </c>
    </row>
    <row r="423" spans="1:6" x14ac:dyDescent="0.25">
      <c r="A423" s="11" t="s">
        <v>839</v>
      </c>
      <c r="B423" s="12" t="s">
        <v>840</v>
      </c>
      <c r="C423" s="13">
        <v>14874.918</v>
      </c>
      <c r="D423" s="14">
        <f t="shared" si="18"/>
        <v>1.5114194656117879E-4</v>
      </c>
      <c r="E423" s="15">
        <f t="shared" si="20"/>
        <v>97647389.349199921</v>
      </c>
      <c r="F423" s="14">
        <f t="shared" si="19"/>
        <v>0.99218136885563968</v>
      </c>
    </row>
    <row r="424" spans="1:6" x14ac:dyDescent="0.25">
      <c r="A424" s="11" t="s">
        <v>841</v>
      </c>
      <c r="B424" s="12" t="s">
        <v>842</v>
      </c>
      <c r="C424" s="13">
        <v>14789.256000000001</v>
      </c>
      <c r="D424" s="14">
        <f t="shared" si="18"/>
        <v>1.5027154704527401E-4</v>
      </c>
      <c r="E424" s="15">
        <f t="shared" si="20"/>
        <v>97662178.605199918</v>
      </c>
      <c r="F424" s="14">
        <f t="shared" si="19"/>
        <v>0.99233164040268496</v>
      </c>
    </row>
    <row r="425" spans="1:6" x14ac:dyDescent="0.25">
      <c r="A425" s="11" t="s">
        <v>843</v>
      </c>
      <c r="B425" s="12" t="s">
        <v>844</v>
      </c>
      <c r="C425" s="13">
        <v>13508.47</v>
      </c>
      <c r="D425" s="14">
        <f t="shared" si="18"/>
        <v>1.3725766090699033E-4</v>
      </c>
      <c r="E425" s="15">
        <f t="shared" si="20"/>
        <v>97675687.075199917</v>
      </c>
      <c r="F425" s="14">
        <f t="shared" si="19"/>
        <v>0.99246889806359184</v>
      </c>
    </row>
    <row r="426" spans="1:6" x14ac:dyDescent="0.25">
      <c r="A426" s="11" t="s">
        <v>845</v>
      </c>
      <c r="B426" s="12" t="s">
        <v>846</v>
      </c>
      <c r="C426" s="13">
        <v>13508.47</v>
      </c>
      <c r="D426" s="14">
        <f t="shared" si="18"/>
        <v>1.3725766090699033E-4</v>
      </c>
      <c r="E426" s="15">
        <f t="shared" si="20"/>
        <v>97689195.545199916</v>
      </c>
      <c r="F426" s="14">
        <f t="shared" si="19"/>
        <v>0.99260615572449884</v>
      </c>
    </row>
    <row r="427" spans="1:6" x14ac:dyDescent="0.25">
      <c r="A427" s="11" t="s">
        <v>847</v>
      </c>
      <c r="B427" s="12" t="s">
        <v>848</v>
      </c>
      <c r="C427" s="13">
        <v>13454.261699999999</v>
      </c>
      <c r="D427" s="14">
        <f t="shared" si="18"/>
        <v>1.3670685800631064E-4</v>
      </c>
      <c r="E427" s="15">
        <f t="shared" si="20"/>
        <v>97702649.80689992</v>
      </c>
      <c r="F427" s="14">
        <f t="shared" si="19"/>
        <v>0.99274286258250521</v>
      </c>
    </row>
    <row r="428" spans="1:6" x14ac:dyDescent="0.25">
      <c r="A428" s="11" t="s">
        <v>849</v>
      </c>
      <c r="B428" s="12" t="s">
        <v>850</v>
      </c>
      <c r="C428" s="13">
        <v>13303.662499999999</v>
      </c>
      <c r="D428" s="14">
        <f t="shared" si="18"/>
        <v>1.3517664074806719E-4</v>
      </c>
      <c r="E428" s="15">
        <f t="shared" si="20"/>
        <v>97715953.469399914</v>
      </c>
      <c r="F428" s="14">
        <f t="shared" si="19"/>
        <v>0.99287803922325324</v>
      </c>
    </row>
    <row r="429" spans="1:6" x14ac:dyDescent="0.25">
      <c r="A429" s="11" t="s">
        <v>851</v>
      </c>
      <c r="B429" s="12" t="s">
        <v>852</v>
      </c>
      <c r="C429" s="13">
        <v>13282.083200000001</v>
      </c>
      <c r="D429" s="14">
        <f t="shared" si="18"/>
        <v>1.3495737652036339E-4</v>
      </c>
      <c r="E429" s="15">
        <f t="shared" si="20"/>
        <v>97729235.552599907</v>
      </c>
      <c r="F429" s="14">
        <f t="shared" si="19"/>
        <v>0.99301299659977349</v>
      </c>
    </row>
    <row r="430" spans="1:6" x14ac:dyDescent="0.25">
      <c r="A430" s="11" t="s">
        <v>853</v>
      </c>
      <c r="B430" s="12" t="s">
        <v>854</v>
      </c>
      <c r="C430" s="13">
        <v>13197.359499999999</v>
      </c>
      <c r="D430" s="14">
        <f t="shared" si="18"/>
        <v>1.340965109385924E-4</v>
      </c>
      <c r="E430" s="15">
        <f t="shared" si="20"/>
        <v>97742432.912099913</v>
      </c>
      <c r="F430" s="14">
        <f t="shared" si="19"/>
        <v>0.99314709311071214</v>
      </c>
    </row>
    <row r="431" spans="1:6" x14ac:dyDescent="0.25">
      <c r="A431" s="11" t="s">
        <v>855</v>
      </c>
      <c r="B431" s="12" t="s">
        <v>856</v>
      </c>
      <c r="C431" s="13">
        <v>13120.820499999998</v>
      </c>
      <c r="D431" s="14">
        <f t="shared" si="18"/>
        <v>1.3331880894064887E-4</v>
      </c>
      <c r="E431" s="15">
        <f t="shared" si="20"/>
        <v>97755553.732599914</v>
      </c>
      <c r="F431" s="14">
        <f t="shared" si="19"/>
        <v>0.99328041191965288</v>
      </c>
    </row>
    <row r="432" spans="1:6" x14ac:dyDescent="0.25">
      <c r="A432" s="11" t="s">
        <v>857</v>
      </c>
      <c r="B432" s="12" t="s">
        <v>858</v>
      </c>
      <c r="C432" s="13">
        <v>13112.3</v>
      </c>
      <c r="D432" s="14">
        <f t="shared" si="18"/>
        <v>1.3323223334032124E-4</v>
      </c>
      <c r="E432" s="15">
        <f t="shared" si="20"/>
        <v>97768666.032599911</v>
      </c>
      <c r="F432" s="14">
        <f t="shared" si="19"/>
        <v>0.99341364415299316</v>
      </c>
    </row>
    <row r="433" spans="1:6" x14ac:dyDescent="0.25">
      <c r="A433" s="11" t="s">
        <v>859</v>
      </c>
      <c r="B433" s="12" t="s">
        <v>860</v>
      </c>
      <c r="C433" s="13">
        <v>12746.672</v>
      </c>
      <c r="D433" s="14">
        <f t="shared" si="18"/>
        <v>1.2951713873359666E-4</v>
      </c>
      <c r="E433" s="15">
        <f t="shared" si="20"/>
        <v>97781412.704599917</v>
      </c>
      <c r="F433" s="14">
        <f t="shared" si="19"/>
        <v>0.99354316129172682</v>
      </c>
    </row>
    <row r="434" spans="1:6" x14ac:dyDescent="0.25">
      <c r="A434" s="11" t="s">
        <v>861</v>
      </c>
      <c r="B434" s="12" t="s">
        <v>862</v>
      </c>
      <c r="C434" s="13">
        <v>12649.622499999999</v>
      </c>
      <c r="D434" s="14">
        <f t="shared" si="18"/>
        <v>1.285310324342013E-4</v>
      </c>
      <c r="E434" s="15">
        <f t="shared" si="20"/>
        <v>97794062.327099919</v>
      </c>
      <c r="F434" s="14">
        <f t="shared" si="19"/>
        <v>0.99367169232416097</v>
      </c>
    </row>
    <row r="435" spans="1:6" x14ac:dyDescent="0.25">
      <c r="A435" s="11" t="s">
        <v>863</v>
      </c>
      <c r="B435" s="12" t="s">
        <v>864</v>
      </c>
      <c r="C435" s="13">
        <v>12485.308000000001</v>
      </c>
      <c r="D435" s="14">
        <f t="shared" si="18"/>
        <v>1.2686145594455433E-4</v>
      </c>
      <c r="E435" s="15">
        <f t="shared" si="20"/>
        <v>97806547.635099918</v>
      </c>
      <c r="F435" s="14">
        <f t="shared" si="19"/>
        <v>0.99379855378010551</v>
      </c>
    </row>
    <row r="436" spans="1:6" x14ac:dyDescent="0.25">
      <c r="A436" s="11" t="s">
        <v>865</v>
      </c>
      <c r="B436" s="12" t="s">
        <v>866</v>
      </c>
      <c r="C436" s="13">
        <v>12326.382000000001</v>
      </c>
      <c r="D436" s="14">
        <f t="shared" si="18"/>
        <v>1.2524663124439923E-4</v>
      </c>
      <c r="E436" s="15">
        <f t="shared" si="20"/>
        <v>97818874.017099917</v>
      </c>
      <c r="F436" s="14">
        <f t="shared" si="19"/>
        <v>0.99392380041134998</v>
      </c>
    </row>
    <row r="437" spans="1:6" x14ac:dyDescent="0.25">
      <c r="A437" s="11" t="s">
        <v>867</v>
      </c>
      <c r="B437" s="12" t="s">
        <v>868</v>
      </c>
      <c r="C437" s="13">
        <v>12278.91</v>
      </c>
      <c r="D437" s="14">
        <f t="shared" si="18"/>
        <v>1.2476427493916429E-4</v>
      </c>
      <c r="E437" s="15">
        <f t="shared" si="20"/>
        <v>97831152.927099913</v>
      </c>
      <c r="F437" s="14">
        <f t="shared" si="19"/>
        <v>0.9940485646862891</v>
      </c>
    </row>
    <row r="438" spans="1:6" x14ac:dyDescent="0.25">
      <c r="A438" s="11" t="s">
        <v>869</v>
      </c>
      <c r="B438" s="12" t="s">
        <v>870</v>
      </c>
      <c r="C438" s="13">
        <v>12255.4915</v>
      </c>
      <c r="D438" s="14">
        <f t="shared" si="18"/>
        <v>1.2452632285932474E-4</v>
      </c>
      <c r="E438" s="15">
        <f t="shared" si="20"/>
        <v>97843408.418599918</v>
      </c>
      <c r="F438" s="14">
        <f t="shared" si="19"/>
        <v>0.99417309100914841</v>
      </c>
    </row>
    <row r="439" spans="1:6" x14ac:dyDescent="0.25">
      <c r="A439" s="11" t="s">
        <v>871</v>
      </c>
      <c r="B439" s="12" t="s">
        <v>872</v>
      </c>
      <c r="C439" s="13">
        <v>12043.6499</v>
      </c>
      <c r="D439" s="14">
        <f t="shared" si="18"/>
        <v>1.2237383020110407E-4</v>
      </c>
      <c r="E439" s="15">
        <f t="shared" si="20"/>
        <v>97855452.068499923</v>
      </c>
      <c r="F439" s="14">
        <f t="shared" si="19"/>
        <v>0.99429546483934961</v>
      </c>
    </row>
    <row r="440" spans="1:6" x14ac:dyDescent="0.25">
      <c r="A440" s="11" t="s">
        <v>873</v>
      </c>
      <c r="B440" s="12" t="s">
        <v>874</v>
      </c>
      <c r="C440" s="13">
        <v>11674.59</v>
      </c>
      <c r="D440" s="14">
        <f t="shared" si="18"/>
        <v>1.1862386454188671E-4</v>
      </c>
      <c r="E440" s="15">
        <f t="shared" si="20"/>
        <v>97867126.658499926</v>
      </c>
      <c r="F440" s="14">
        <f t="shared" si="19"/>
        <v>0.99441408870389147</v>
      </c>
    </row>
    <row r="441" spans="1:6" x14ac:dyDescent="0.25">
      <c r="A441" s="11" t="s">
        <v>875</v>
      </c>
      <c r="B441" s="12" t="s">
        <v>876</v>
      </c>
      <c r="C441" s="13">
        <v>11580.154999999999</v>
      </c>
      <c r="D441" s="14">
        <f t="shared" si="18"/>
        <v>1.1766432380872064E-4</v>
      </c>
      <c r="E441" s="15">
        <f t="shared" si="20"/>
        <v>97878706.813499928</v>
      </c>
      <c r="F441" s="14">
        <f t="shared" si="19"/>
        <v>0.99453175302770025</v>
      </c>
    </row>
    <row r="442" spans="1:6" x14ac:dyDescent="0.25">
      <c r="A442" s="11" t="s">
        <v>877</v>
      </c>
      <c r="B442" s="12" t="s">
        <v>878</v>
      </c>
      <c r="C442" s="13">
        <v>11231.98</v>
      </c>
      <c r="D442" s="14">
        <f t="shared" si="18"/>
        <v>1.1412656667661825E-4</v>
      </c>
      <c r="E442" s="15">
        <f t="shared" si="20"/>
        <v>97889938.793499932</v>
      </c>
      <c r="F442" s="14">
        <f t="shared" si="19"/>
        <v>0.99464587959437689</v>
      </c>
    </row>
    <row r="443" spans="1:6" x14ac:dyDescent="0.25">
      <c r="A443" s="11" t="s">
        <v>879</v>
      </c>
      <c r="B443" s="12" t="s">
        <v>880</v>
      </c>
      <c r="C443" s="13">
        <v>10984.1919</v>
      </c>
      <c r="D443" s="14">
        <f t="shared" si="18"/>
        <v>1.1160882669521492E-4</v>
      </c>
      <c r="E443" s="15">
        <f t="shared" si="20"/>
        <v>97900922.985399932</v>
      </c>
      <c r="F443" s="14">
        <f t="shared" si="19"/>
        <v>0.99475748842107214</v>
      </c>
    </row>
    <row r="444" spans="1:6" x14ac:dyDescent="0.25">
      <c r="A444" s="11" t="s">
        <v>881</v>
      </c>
      <c r="B444" s="12" t="s">
        <v>882</v>
      </c>
      <c r="C444" s="13">
        <v>10932.188000000002</v>
      </c>
      <c r="D444" s="14">
        <f t="shared" si="18"/>
        <v>1.1108042239243002E-4</v>
      </c>
      <c r="E444" s="15">
        <f t="shared" si="20"/>
        <v>97911855.173399925</v>
      </c>
      <c r="F444" s="14">
        <f t="shared" si="19"/>
        <v>0.99486856884346453</v>
      </c>
    </row>
    <row r="445" spans="1:6" x14ac:dyDescent="0.25">
      <c r="A445" s="11" t="s">
        <v>883</v>
      </c>
      <c r="B445" s="12" t="s">
        <v>884</v>
      </c>
      <c r="C445" s="13">
        <v>10893.996800000001</v>
      </c>
      <c r="D445" s="14">
        <f t="shared" si="18"/>
        <v>1.1069236698872914E-4</v>
      </c>
      <c r="E445" s="15">
        <f t="shared" si="20"/>
        <v>97922749.170199931</v>
      </c>
      <c r="F445" s="14">
        <f t="shared" si="19"/>
        <v>0.99497926121045321</v>
      </c>
    </row>
    <row r="446" spans="1:6" x14ac:dyDescent="0.25">
      <c r="A446" s="11" t="s">
        <v>885</v>
      </c>
      <c r="B446" s="12" t="s">
        <v>886</v>
      </c>
      <c r="C446" s="13">
        <v>10750.455000000002</v>
      </c>
      <c r="D446" s="14">
        <f t="shared" si="18"/>
        <v>1.0923385897780127E-4</v>
      </c>
      <c r="E446" s="15">
        <f t="shared" si="20"/>
        <v>97933499.625199929</v>
      </c>
      <c r="F446" s="14">
        <f t="shared" si="19"/>
        <v>0.99508849506943109</v>
      </c>
    </row>
    <row r="447" spans="1:6" x14ac:dyDescent="0.25">
      <c r="A447" s="11" t="s">
        <v>887</v>
      </c>
      <c r="B447" s="12" t="s">
        <v>888</v>
      </c>
      <c r="C447" s="13">
        <v>10069.11</v>
      </c>
      <c r="D447" s="14">
        <f t="shared" si="18"/>
        <v>1.0231080840503667E-4</v>
      </c>
      <c r="E447" s="15">
        <f t="shared" si="20"/>
        <v>97943568.735199928</v>
      </c>
      <c r="F447" s="14">
        <f t="shared" si="19"/>
        <v>0.99519080587783604</v>
      </c>
    </row>
    <row r="448" spans="1:6" x14ac:dyDescent="0.25">
      <c r="A448" s="11" t="s">
        <v>889</v>
      </c>
      <c r="B448" s="12" t="s">
        <v>890</v>
      </c>
      <c r="C448" s="13">
        <v>9928.2250000000004</v>
      </c>
      <c r="D448" s="14">
        <f t="shared" si="18"/>
        <v>1.008792957646798E-4</v>
      </c>
      <c r="E448" s="15">
        <f t="shared" si="20"/>
        <v>97953496.960199922</v>
      </c>
      <c r="F448" s="14">
        <f t="shared" si="19"/>
        <v>0.99529168517360067</v>
      </c>
    </row>
    <row r="449" spans="1:6" x14ac:dyDescent="0.25">
      <c r="A449" s="11" t="s">
        <v>891</v>
      </c>
      <c r="B449" s="12" t="s">
        <v>892</v>
      </c>
      <c r="C449" s="13">
        <v>9638.2900000000009</v>
      </c>
      <c r="D449" s="14">
        <f t="shared" si="18"/>
        <v>9.7933307069063779E-5</v>
      </c>
      <c r="E449" s="15">
        <f t="shared" si="20"/>
        <v>97963135.250199929</v>
      </c>
      <c r="F449" s="14">
        <f t="shared" si="19"/>
        <v>0.99538961848066987</v>
      </c>
    </row>
    <row r="450" spans="1:6" x14ac:dyDescent="0.25">
      <c r="A450" s="11" t="s">
        <v>893</v>
      </c>
      <c r="B450" s="12" t="s">
        <v>894</v>
      </c>
      <c r="C450" s="13">
        <v>9289.8647100000017</v>
      </c>
      <c r="D450" s="14">
        <f t="shared" si="18"/>
        <v>9.4393006775526499E-5</v>
      </c>
      <c r="E450" s="15">
        <f t="shared" si="20"/>
        <v>97972425.114909932</v>
      </c>
      <c r="F450" s="14">
        <f t="shared" si="19"/>
        <v>0.99548401148744536</v>
      </c>
    </row>
    <row r="451" spans="1:6" x14ac:dyDescent="0.25">
      <c r="A451" s="11" t="s">
        <v>895</v>
      </c>
      <c r="B451" s="12" t="s">
        <v>896</v>
      </c>
      <c r="C451" s="13">
        <v>9263.9679999999989</v>
      </c>
      <c r="D451" s="14">
        <f t="shared" si="18"/>
        <v>9.4129873952950217E-5</v>
      </c>
      <c r="E451" s="15">
        <f t="shared" si="20"/>
        <v>97981689.082909927</v>
      </c>
      <c r="F451" s="14">
        <f t="shared" si="19"/>
        <v>0.99557814136139833</v>
      </c>
    </row>
    <row r="452" spans="1:6" x14ac:dyDescent="0.25">
      <c r="A452" s="11" t="s">
        <v>897</v>
      </c>
      <c r="B452" s="12" t="s">
        <v>898</v>
      </c>
      <c r="C452" s="13">
        <v>8126.92</v>
      </c>
      <c r="D452" s="14">
        <f t="shared" si="18"/>
        <v>8.257648938615831E-5</v>
      </c>
      <c r="E452" s="15">
        <f t="shared" si="20"/>
        <v>97989816.002909929</v>
      </c>
      <c r="F452" s="14">
        <f t="shared" si="19"/>
        <v>0.99566071785078447</v>
      </c>
    </row>
    <row r="453" spans="1:6" x14ac:dyDescent="0.25">
      <c r="A453" s="11" t="s">
        <v>899</v>
      </c>
      <c r="B453" s="12" t="s">
        <v>900</v>
      </c>
      <c r="C453" s="13">
        <v>8112.43</v>
      </c>
      <c r="D453" s="14">
        <f t="shared" si="18"/>
        <v>8.2429258537176727E-5</v>
      </c>
      <c r="E453" s="15">
        <f t="shared" si="20"/>
        <v>97997928.432909936</v>
      </c>
      <c r="F453" s="14">
        <f t="shared" si="19"/>
        <v>0.99574314710932166</v>
      </c>
    </row>
    <row r="454" spans="1:6" x14ac:dyDescent="0.25">
      <c r="A454" s="11" t="s">
        <v>901</v>
      </c>
      <c r="B454" s="12" t="s">
        <v>902</v>
      </c>
      <c r="C454" s="13">
        <v>8049.206900000001</v>
      </c>
      <c r="D454" s="14">
        <f t="shared" si="18"/>
        <v>8.1786857523495035E-5</v>
      </c>
      <c r="E454" s="15">
        <f t="shared" si="20"/>
        <v>98005977.639809936</v>
      </c>
      <c r="F454" s="14">
        <f t="shared" si="19"/>
        <v>0.99582493396684524</v>
      </c>
    </row>
    <row r="455" spans="1:6" x14ac:dyDescent="0.25">
      <c r="A455" s="11" t="s">
        <v>903</v>
      </c>
      <c r="B455" s="12" t="s">
        <v>904</v>
      </c>
      <c r="C455" s="13">
        <v>8031.96</v>
      </c>
      <c r="D455" s="14">
        <f t="shared" ref="D455:D518" si="21">+C455/$C$562</f>
        <v>8.1611614201942197E-5</v>
      </c>
      <c r="E455" s="15">
        <f t="shared" si="20"/>
        <v>98014009.59980993</v>
      </c>
      <c r="F455" s="14">
        <f t="shared" ref="F455:F518" si="22">+E455/$C$562</f>
        <v>0.99590654558104708</v>
      </c>
    </row>
    <row r="456" spans="1:6" x14ac:dyDescent="0.25">
      <c r="A456" s="11" t="s">
        <v>905</v>
      </c>
      <c r="B456" s="12" t="s">
        <v>906</v>
      </c>
      <c r="C456" s="13">
        <v>7967.3777500000006</v>
      </c>
      <c r="D456" s="14">
        <f t="shared" si="21"/>
        <v>8.0955403056556352E-5</v>
      </c>
      <c r="E456" s="15">
        <f t="shared" si="20"/>
        <v>98021976.977559924</v>
      </c>
      <c r="F456" s="14">
        <f t="shared" si="22"/>
        <v>0.9959875009841036</v>
      </c>
    </row>
    <row r="457" spans="1:6" x14ac:dyDescent="0.25">
      <c r="A457" s="11" t="s">
        <v>907</v>
      </c>
      <c r="B457" s="12" t="s">
        <v>908</v>
      </c>
      <c r="C457" s="13">
        <v>7962.750500000001</v>
      </c>
      <c r="D457" s="14">
        <f t="shared" si="21"/>
        <v>8.0908386221087059E-5</v>
      </c>
      <c r="E457" s="15">
        <f t="shared" ref="E457:E520" si="23">+C457+E456</f>
        <v>98029939.728059918</v>
      </c>
      <c r="F457" s="14">
        <f t="shared" si="22"/>
        <v>0.99606840937032459</v>
      </c>
    </row>
    <row r="458" spans="1:6" x14ac:dyDescent="0.25">
      <c r="A458" s="11" t="s">
        <v>909</v>
      </c>
      <c r="B458" s="12" t="s">
        <v>910</v>
      </c>
      <c r="C458" s="13">
        <v>7933.2938000000013</v>
      </c>
      <c r="D458" s="14">
        <f t="shared" si="21"/>
        <v>8.0609080841570431E-5</v>
      </c>
      <c r="E458" s="15">
        <f t="shared" si="23"/>
        <v>98037873.021859914</v>
      </c>
      <c r="F458" s="14">
        <f t="shared" si="22"/>
        <v>0.9961490184511661</v>
      </c>
    </row>
    <row r="459" spans="1:6" x14ac:dyDescent="0.25">
      <c r="A459" s="11" t="s">
        <v>911</v>
      </c>
      <c r="B459" s="12" t="s">
        <v>1118</v>
      </c>
      <c r="C459" s="13">
        <v>7896.59</v>
      </c>
      <c r="D459" s="14">
        <f t="shared" si="21"/>
        <v>8.0236138699758813E-5</v>
      </c>
      <c r="E459" s="15">
        <f t="shared" si="23"/>
        <v>98045769.611859918</v>
      </c>
      <c r="F459" s="14">
        <f t="shared" si="22"/>
        <v>0.99622925458986589</v>
      </c>
    </row>
    <row r="460" spans="1:6" x14ac:dyDescent="0.25">
      <c r="A460" s="11" t="s">
        <v>912</v>
      </c>
      <c r="B460" s="12" t="s">
        <v>913</v>
      </c>
      <c r="C460" s="13">
        <v>7890.88</v>
      </c>
      <c r="D460" s="14">
        <f t="shared" si="21"/>
        <v>8.0178120194052469E-5</v>
      </c>
      <c r="E460" s="15">
        <f t="shared" si="23"/>
        <v>98053660.491859913</v>
      </c>
      <c r="F460" s="14">
        <f t="shared" si="22"/>
        <v>0.99630943271005989</v>
      </c>
    </row>
    <row r="461" spans="1:6" x14ac:dyDescent="0.25">
      <c r="A461" s="11" t="s">
        <v>914</v>
      </c>
      <c r="B461" s="12" t="s">
        <v>915</v>
      </c>
      <c r="C461" s="13">
        <v>7831.875</v>
      </c>
      <c r="D461" s="14">
        <f t="shared" si="21"/>
        <v>7.9578578700321715E-5</v>
      </c>
      <c r="E461" s="15">
        <f t="shared" si="23"/>
        <v>98061492.366859913</v>
      </c>
      <c r="F461" s="14">
        <f t="shared" si="22"/>
        <v>0.99638901128876023</v>
      </c>
    </row>
    <row r="462" spans="1:6" x14ac:dyDescent="0.25">
      <c r="A462" s="11" t="s">
        <v>916</v>
      </c>
      <c r="B462" s="12" t="s">
        <v>917</v>
      </c>
      <c r="C462" s="13">
        <v>7683.98</v>
      </c>
      <c r="D462" s="14">
        <f t="shared" si="21"/>
        <v>7.8075838437372672E-5</v>
      </c>
      <c r="E462" s="15">
        <f t="shared" si="23"/>
        <v>98069176.346859917</v>
      </c>
      <c r="F462" s="14">
        <f t="shared" si="22"/>
        <v>0.99646708712719767</v>
      </c>
    </row>
    <row r="463" spans="1:6" x14ac:dyDescent="0.25">
      <c r="A463" s="11" t="s">
        <v>918</v>
      </c>
      <c r="B463" s="12" t="s">
        <v>919</v>
      </c>
      <c r="C463" s="13">
        <v>7576.335</v>
      </c>
      <c r="D463" s="14">
        <f t="shared" si="21"/>
        <v>7.6982072754928034E-5</v>
      </c>
      <c r="E463" s="15">
        <f t="shared" si="23"/>
        <v>98076752.68185991</v>
      </c>
      <c r="F463" s="14">
        <f t="shared" si="22"/>
        <v>0.99654406919995253</v>
      </c>
    </row>
    <row r="464" spans="1:6" x14ac:dyDescent="0.25">
      <c r="A464" s="11" t="s">
        <v>920</v>
      </c>
      <c r="B464" s="12" t="s">
        <v>921</v>
      </c>
      <c r="C464" s="13">
        <v>7455.6</v>
      </c>
      <c r="D464" s="14">
        <f t="shared" si="21"/>
        <v>7.5755301426301964E-5</v>
      </c>
      <c r="E464" s="15">
        <f t="shared" si="23"/>
        <v>98084208.281859905</v>
      </c>
      <c r="F464" s="14">
        <f t="shared" si="22"/>
        <v>0.99661982450137876</v>
      </c>
    </row>
    <row r="465" spans="1:6" x14ac:dyDescent="0.25">
      <c r="A465" s="11" t="s">
        <v>922</v>
      </c>
      <c r="B465" s="12" t="s">
        <v>923</v>
      </c>
      <c r="C465" s="13">
        <v>7449.4610000000002</v>
      </c>
      <c r="D465" s="14">
        <f t="shared" si="21"/>
        <v>7.5692923912023283E-5</v>
      </c>
      <c r="E465" s="15">
        <f t="shared" si="23"/>
        <v>98091657.7428599</v>
      </c>
      <c r="F465" s="14">
        <f t="shared" si="22"/>
        <v>0.99669551742529072</v>
      </c>
    </row>
    <row r="466" spans="1:6" x14ac:dyDescent="0.25">
      <c r="A466" s="11" t="s">
        <v>924</v>
      </c>
      <c r="B466" s="12" t="s">
        <v>925</v>
      </c>
      <c r="C466" s="13">
        <v>7437.4589999999998</v>
      </c>
      <c r="D466" s="14">
        <f t="shared" si="21"/>
        <v>7.5570973280589393E-5</v>
      </c>
      <c r="E466" s="15">
        <f t="shared" si="23"/>
        <v>98099095.201859906</v>
      </c>
      <c r="F466" s="14">
        <f t="shared" si="22"/>
        <v>0.99677108839857143</v>
      </c>
    </row>
    <row r="467" spans="1:6" x14ac:dyDescent="0.25">
      <c r="A467" s="11" t="s">
        <v>926</v>
      </c>
      <c r="B467" s="12" t="s">
        <v>927</v>
      </c>
      <c r="C467" s="13">
        <v>7437.4589999999998</v>
      </c>
      <c r="D467" s="14">
        <f t="shared" si="21"/>
        <v>7.5570973280589393E-5</v>
      </c>
      <c r="E467" s="15">
        <f t="shared" si="23"/>
        <v>98106532.660859913</v>
      </c>
      <c r="F467" s="14">
        <f t="shared" si="22"/>
        <v>0.99684665937185202</v>
      </c>
    </row>
    <row r="468" spans="1:6" x14ac:dyDescent="0.25">
      <c r="A468" s="11" t="s">
        <v>928</v>
      </c>
      <c r="B468" s="12" t="s">
        <v>929</v>
      </c>
      <c r="C468" s="13">
        <v>7382.0475000000006</v>
      </c>
      <c r="D468" s="14">
        <f t="shared" si="21"/>
        <v>7.500794483418891E-5</v>
      </c>
      <c r="E468" s="15">
        <f t="shared" si="23"/>
        <v>98113914.708359912</v>
      </c>
      <c r="F468" s="14">
        <f t="shared" si="22"/>
        <v>0.9969216673166863</v>
      </c>
    </row>
    <row r="469" spans="1:6" x14ac:dyDescent="0.25">
      <c r="A469" s="11" t="s">
        <v>930</v>
      </c>
      <c r="B469" s="12" t="s">
        <v>931</v>
      </c>
      <c r="C469" s="13">
        <v>7372.4354999999996</v>
      </c>
      <c r="D469" s="14">
        <f t="shared" si="21"/>
        <v>7.4910278656106706E-5</v>
      </c>
      <c r="E469" s="15">
        <f t="shared" si="23"/>
        <v>98121287.143859908</v>
      </c>
      <c r="F469" s="14">
        <f t="shared" si="22"/>
        <v>0.99699657759534233</v>
      </c>
    </row>
    <row r="470" spans="1:6" x14ac:dyDescent="0.25">
      <c r="A470" s="11" t="s">
        <v>932</v>
      </c>
      <c r="B470" s="12" t="s">
        <v>933</v>
      </c>
      <c r="C470" s="13">
        <v>7336.4579999999996</v>
      </c>
      <c r="D470" s="14">
        <f t="shared" si="21"/>
        <v>7.4544716346290618E-5</v>
      </c>
      <c r="E470" s="15">
        <f t="shared" si="23"/>
        <v>98128623.601859912</v>
      </c>
      <c r="F470" s="14">
        <f t="shared" si="22"/>
        <v>0.9970711223116886</v>
      </c>
    </row>
    <row r="471" spans="1:6" x14ac:dyDescent="0.25">
      <c r="A471" s="11" t="s">
        <v>934</v>
      </c>
      <c r="B471" s="12" t="s">
        <v>935</v>
      </c>
      <c r="C471" s="13">
        <v>7334.5110000000004</v>
      </c>
      <c r="D471" s="14">
        <f t="shared" si="21"/>
        <v>7.4524933153539269E-5</v>
      </c>
      <c r="E471" s="15">
        <f t="shared" si="23"/>
        <v>98135958.11285992</v>
      </c>
      <c r="F471" s="14">
        <f t="shared" si="22"/>
        <v>0.99714564724484223</v>
      </c>
    </row>
    <row r="472" spans="1:6" x14ac:dyDescent="0.25">
      <c r="A472" s="11" t="s">
        <v>936</v>
      </c>
      <c r="B472" s="12" t="s">
        <v>937</v>
      </c>
      <c r="C472" s="13">
        <v>7042.83</v>
      </c>
      <c r="D472" s="14">
        <f t="shared" si="21"/>
        <v>7.1561203597859615E-5</v>
      </c>
      <c r="E472" s="15">
        <f t="shared" si="23"/>
        <v>98143000.942859918</v>
      </c>
      <c r="F472" s="14">
        <f t="shared" si="22"/>
        <v>0.99721720844844008</v>
      </c>
    </row>
    <row r="473" spans="1:6" x14ac:dyDescent="0.25">
      <c r="A473" s="11" t="s">
        <v>938</v>
      </c>
      <c r="B473" s="12" t="s">
        <v>939</v>
      </c>
      <c r="C473" s="13">
        <v>6975.0424999999996</v>
      </c>
      <c r="D473" s="14">
        <f t="shared" si="21"/>
        <v>7.0872424358705763E-5</v>
      </c>
      <c r="E473" s="15">
        <f t="shared" si="23"/>
        <v>98149975.985359922</v>
      </c>
      <c r="F473" s="14">
        <f t="shared" si="22"/>
        <v>0.99728808087279885</v>
      </c>
    </row>
    <row r="474" spans="1:6" x14ac:dyDescent="0.25">
      <c r="A474" s="11" t="s">
        <v>940</v>
      </c>
      <c r="B474" s="12" t="s">
        <v>941</v>
      </c>
      <c r="C474" s="13">
        <v>6908.9035599999997</v>
      </c>
      <c r="D474" s="14">
        <f t="shared" si="21"/>
        <v>7.0200395905500643E-5</v>
      </c>
      <c r="E474" s="15">
        <f t="shared" si="23"/>
        <v>98156884.88891992</v>
      </c>
      <c r="F474" s="14">
        <f t="shared" si="22"/>
        <v>0.99735828126870429</v>
      </c>
    </row>
    <row r="475" spans="1:6" x14ac:dyDescent="0.25">
      <c r="A475" s="11" t="s">
        <v>942</v>
      </c>
      <c r="B475" s="12" t="s">
        <v>943</v>
      </c>
      <c r="C475" s="13">
        <v>6778.86</v>
      </c>
      <c r="D475" s="14">
        <f t="shared" si="21"/>
        <v>6.887904160989072E-5</v>
      </c>
      <c r="E475" s="15">
        <f t="shared" si="23"/>
        <v>98163663.748919919</v>
      </c>
      <c r="F475" s="14">
        <f t="shared" si="22"/>
        <v>0.9974271603103142</v>
      </c>
    </row>
    <row r="476" spans="1:6" x14ac:dyDescent="0.25">
      <c r="A476" s="11" t="s">
        <v>944</v>
      </c>
      <c r="B476" s="12" t="s">
        <v>945</v>
      </c>
      <c r="C476" s="13">
        <v>6660.31</v>
      </c>
      <c r="D476" s="14">
        <f t="shared" si="21"/>
        <v>6.7674471758492029E-5</v>
      </c>
      <c r="E476" s="15">
        <f t="shared" si="23"/>
        <v>98170324.058919922</v>
      </c>
      <c r="F476" s="14">
        <f t="shared" si="22"/>
        <v>0.99749483478207268</v>
      </c>
    </row>
    <row r="477" spans="1:6" x14ac:dyDescent="0.25">
      <c r="A477" s="11" t="s">
        <v>946</v>
      </c>
      <c r="B477" s="12" t="s">
        <v>947</v>
      </c>
      <c r="C477" s="13">
        <v>6614.36</v>
      </c>
      <c r="D477" s="14">
        <f t="shared" si="21"/>
        <v>6.7207580280872705E-5</v>
      </c>
      <c r="E477" s="15">
        <f t="shared" si="23"/>
        <v>98176938.418919921</v>
      </c>
      <c r="F477" s="14">
        <f t="shared" si="22"/>
        <v>0.99756204236235357</v>
      </c>
    </row>
    <row r="478" spans="1:6" x14ac:dyDescent="0.25">
      <c r="A478" s="11" t="s">
        <v>948</v>
      </c>
      <c r="B478" s="12" t="s">
        <v>949</v>
      </c>
      <c r="C478" s="13">
        <v>6604.46</v>
      </c>
      <c r="D478" s="14">
        <f t="shared" si="21"/>
        <v>6.7106987775357349E-5</v>
      </c>
      <c r="E478" s="15">
        <f t="shared" si="23"/>
        <v>98183542.878919914</v>
      </c>
      <c r="F478" s="14">
        <f t="shared" si="22"/>
        <v>0.99762914935012892</v>
      </c>
    </row>
    <row r="479" spans="1:6" x14ac:dyDescent="0.25">
      <c r="A479" s="11" t="s">
        <v>950</v>
      </c>
      <c r="B479" s="12" t="s">
        <v>951</v>
      </c>
      <c r="C479" s="13">
        <v>6565.0600000000013</v>
      </c>
      <c r="D479" s="14">
        <f t="shared" si="21"/>
        <v>6.6706649925124469E-5</v>
      </c>
      <c r="E479" s="15">
        <f t="shared" si="23"/>
        <v>98190107.938919917</v>
      </c>
      <c r="F479" s="14">
        <f t="shared" si="22"/>
        <v>0.99769585600005406</v>
      </c>
    </row>
    <row r="480" spans="1:6" x14ac:dyDescent="0.25">
      <c r="A480" s="11" t="s">
        <v>952</v>
      </c>
      <c r="B480" s="12" t="s">
        <v>953</v>
      </c>
      <c r="C480" s="13">
        <v>6242.6540000000005</v>
      </c>
      <c r="D480" s="14">
        <f t="shared" si="21"/>
        <v>6.3430727972277166E-5</v>
      </c>
      <c r="E480" s="15">
        <f t="shared" si="23"/>
        <v>98196350.592919916</v>
      </c>
      <c r="F480" s="14">
        <f t="shared" si="22"/>
        <v>0.99775928672802627</v>
      </c>
    </row>
    <row r="481" spans="1:6" x14ac:dyDescent="0.25">
      <c r="A481" s="11" t="s">
        <v>954</v>
      </c>
      <c r="B481" s="12" t="s">
        <v>955</v>
      </c>
      <c r="C481" s="13">
        <v>6111.5370000000003</v>
      </c>
      <c r="D481" s="14">
        <f t="shared" si="21"/>
        <v>6.2098466604028812E-5</v>
      </c>
      <c r="E481" s="15">
        <f t="shared" si="23"/>
        <v>98202462.129919916</v>
      </c>
      <c r="F481" s="14">
        <f t="shared" si="22"/>
        <v>0.99782138519463037</v>
      </c>
    </row>
    <row r="482" spans="1:6" x14ac:dyDescent="0.25">
      <c r="A482" s="11" t="s">
        <v>956</v>
      </c>
      <c r="B482" s="12" t="s">
        <v>957</v>
      </c>
      <c r="C482" s="13">
        <v>5905.6380000000008</v>
      </c>
      <c r="D482" s="14">
        <f t="shared" si="21"/>
        <v>6.0006355867351132E-5</v>
      </c>
      <c r="E482" s="15">
        <f t="shared" si="23"/>
        <v>98208367.767919913</v>
      </c>
      <c r="F482" s="14">
        <f t="shared" si="22"/>
        <v>0.99788139155049771</v>
      </c>
    </row>
    <row r="483" spans="1:6" x14ac:dyDescent="0.25">
      <c r="A483" s="11" t="s">
        <v>958</v>
      </c>
      <c r="B483" s="12" t="s">
        <v>959</v>
      </c>
      <c r="C483" s="13">
        <v>5856.1</v>
      </c>
      <c r="D483" s="14">
        <f t="shared" si="21"/>
        <v>5.9503007227126845E-5</v>
      </c>
      <c r="E483" s="15">
        <f t="shared" si="23"/>
        <v>98214223.867919907</v>
      </c>
      <c r="F483" s="14">
        <f t="shared" si="22"/>
        <v>0.99794089455772472</v>
      </c>
    </row>
    <row r="484" spans="1:6" x14ac:dyDescent="0.25">
      <c r="A484" s="11" t="s">
        <v>960</v>
      </c>
      <c r="B484" s="12" t="s">
        <v>961</v>
      </c>
      <c r="C484" s="13">
        <v>5833.91</v>
      </c>
      <c r="D484" s="14">
        <f t="shared" si="21"/>
        <v>5.9277537762744411E-5</v>
      </c>
      <c r="E484" s="15">
        <f t="shared" si="23"/>
        <v>98220057.777919903</v>
      </c>
      <c r="F484" s="14">
        <f t="shared" si="22"/>
        <v>0.99800017209548741</v>
      </c>
    </row>
    <row r="485" spans="1:6" x14ac:dyDescent="0.25">
      <c r="A485" s="11" t="s">
        <v>962</v>
      </c>
      <c r="B485" s="12" t="s">
        <v>963</v>
      </c>
      <c r="C485" s="13">
        <v>5793.1450000000004</v>
      </c>
      <c r="D485" s="14">
        <f t="shared" si="21"/>
        <v>5.8863330339781383E-5</v>
      </c>
      <c r="E485" s="15">
        <f t="shared" si="23"/>
        <v>98225850.922919899</v>
      </c>
      <c r="F485" s="14">
        <f t="shared" si="22"/>
        <v>0.99805903542582719</v>
      </c>
    </row>
    <row r="486" spans="1:6" x14ac:dyDescent="0.25">
      <c r="A486" s="11" t="s">
        <v>964</v>
      </c>
      <c r="B486" s="12" t="s">
        <v>965</v>
      </c>
      <c r="C486" s="13">
        <v>5748.9865</v>
      </c>
      <c r="D486" s="14">
        <f t="shared" si="21"/>
        <v>5.8414642041316685E-5</v>
      </c>
      <c r="E486" s="15">
        <f t="shared" si="23"/>
        <v>98231599.909419894</v>
      </c>
      <c r="F486" s="14">
        <f t="shared" si="22"/>
        <v>0.99811745006786845</v>
      </c>
    </row>
    <row r="487" spans="1:6" x14ac:dyDescent="0.25">
      <c r="A487" s="11" t="s">
        <v>966</v>
      </c>
      <c r="B487" s="12" t="s">
        <v>967</v>
      </c>
      <c r="C487" s="13">
        <v>5733.692</v>
      </c>
      <c r="D487" s="14">
        <f t="shared" si="21"/>
        <v>5.8259236781154585E-5</v>
      </c>
      <c r="E487" s="15">
        <f t="shared" si="23"/>
        <v>98237333.601419896</v>
      </c>
      <c r="F487" s="14">
        <f t="shared" si="22"/>
        <v>0.99817570930464961</v>
      </c>
    </row>
    <row r="488" spans="1:6" ht="15" customHeight="1" x14ac:dyDescent="0.25">
      <c r="A488" s="11" t="s">
        <v>968</v>
      </c>
      <c r="B488" s="12" t="s">
        <v>969</v>
      </c>
      <c r="C488" s="13">
        <v>5690.44</v>
      </c>
      <c r="D488" s="14">
        <f t="shared" si="21"/>
        <v>5.781975930150299E-5</v>
      </c>
      <c r="E488" s="15">
        <f t="shared" si="23"/>
        <v>98243024.041419894</v>
      </c>
      <c r="F488" s="14">
        <f t="shared" si="22"/>
        <v>0.99823352906395113</v>
      </c>
    </row>
    <row r="489" spans="1:6" x14ac:dyDescent="0.25">
      <c r="A489" s="11" t="s">
        <v>970</v>
      </c>
      <c r="B489" s="12" t="s">
        <v>971</v>
      </c>
      <c r="C489" s="13">
        <v>5606.751299999999</v>
      </c>
      <c r="D489" s="14">
        <f t="shared" si="21"/>
        <v>5.6969410208944987E-5</v>
      </c>
      <c r="E489" s="15">
        <f t="shared" si="23"/>
        <v>98248630.792719901</v>
      </c>
      <c r="F489" s="14">
        <f t="shared" si="22"/>
        <v>0.99829049847416007</v>
      </c>
    </row>
    <row r="490" spans="1:6" x14ac:dyDescent="0.25">
      <c r="A490" s="11" t="s">
        <v>972</v>
      </c>
      <c r="B490" s="12" t="s">
        <v>973</v>
      </c>
      <c r="C490" s="13">
        <v>5531.8440000000001</v>
      </c>
      <c r="D490" s="14">
        <f t="shared" si="21"/>
        <v>5.6208287684865054E-5</v>
      </c>
      <c r="E490" s="15">
        <f t="shared" si="23"/>
        <v>98254162.636719897</v>
      </c>
      <c r="F490" s="14">
        <f t="shared" si="22"/>
        <v>0.99834670676184489</v>
      </c>
    </row>
    <row r="491" spans="1:6" x14ac:dyDescent="0.25">
      <c r="A491" s="11" t="s">
        <v>974</v>
      </c>
      <c r="B491" s="12" t="s">
        <v>975</v>
      </c>
      <c r="C491" s="13">
        <v>5444.2505000000001</v>
      </c>
      <c r="D491" s="14">
        <f t="shared" si="21"/>
        <v>5.5318262469525607E-5</v>
      </c>
      <c r="E491" s="15">
        <f t="shared" si="23"/>
        <v>98259606.887219891</v>
      </c>
      <c r="F491" s="14">
        <f t="shared" si="22"/>
        <v>0.99840202502431441</v>
      </c>
    </row>
    <row r="492" spans="1:6" x14ac:dyDescent="0.25">
      <c r="A492" s="11" t="s">
        <v>976</v>
      </c>
      <c r="B492" s="12" t="s">
        <v>977</v>
      </c>
      <c r="C492" s="13">
        <v>5439.6750000000002</v>
      </c>
      <c r="D492" s="14">
        <f t="shared" si="21"/>
        <v>5.5271771458516968E-5</v>
      </c>
      <c r="E492" s="15">
        <f t="shared" si="23"/>
        <v>98265046.562219888</v>
      </c>
      <c r="F492" s="14">
        <f t="shared" si="22"/>
        <v>0.99845729679577289</v>
      </c>
    </row>
    <row r="493" spans="1:6" x14ac:dyDescent="0.25">
      <c r="A493" s="11" t="s">
        <v>978</v>
      </c>
      <c r="B493" s="12" t="s">
        <v>979</v>
      </c>
      <c r="C493" s="13">
        <v>5120.1899999999996</v>
      </c>
      <c r="D493" s="14">
        <f t="shared" si="21"/>
        <v>5.2025529375226269E-5</v>
      </c>
      <c r="E493" s="15">
        <f t="shared" si="23"/>
        <v>98270166.752219886</v>
      </c>
      <c r="F493" s="14">
        <f t="shared" si="22"/>
        <v>0.99850932232514811</v>
      </c>
    </row>
    <row r="494" spans="1:6" x14ac:dyDescent="0.25">
      <c r="A494" s="11" t="s">
        <v>980</v>
      </c>
      <c r="B494" s="12" t="s">
        <v>981</v>
      </c>
      <c r="C494" s="13">
        <v>4964.2839999999997</v>
      </c>
      <c r="D494" s="14">
        <f t="shared" si="21"/>
        <v>5.0441390469682914E-5</v>
      </c>
      <c r="E494" s="15">
        <f t="shared" si="23"/>
        <v>98275131.03621988</v>
      </c>
      <c r="F494" s="14">
        <f t="shared" si="22"/>
        <v>0.99855976371561772</v>
      </c>
    </row>
    <row r="495" spans="1:6" x14ac:dyDescent="0.25">
      <c r="A495" s="11" t="s">
        <v>982</v>
      </c>
      <c r="B495" s="12" t="s">
        <v>983</v>
      </c>
      <c r="C495" s="13">
        <v>4956.0200000000004</v>
      </c>
      <c r="D495" s="14">
        <f t="shared" si="21"/>
        <v>5.0357421129725445E-5</v>
      </c>
      <c r="E495" s="15">
        <f t="shared" si="23"/>
        <v>98280087.056219876</v>
      </c>
      <c r="F495" s="14">
        <f t="shared" si="22"/>
        <v>0.99861012113674741</v>
      </c>
    </row>
    <row r="496" spans="1:6" x14ac:dyDescent="0.25">
      <c r="A496" s="11" t="s">
        <v>984</v>
      </c>
      <c r="B496" s="12" t="s">
        <v>985</v>
      </c>
      <c r="C496" s="13">
        <v>4950</v>
      </c>
      <c r="D496" s="14">
        <f t="shared" si="21"/>
        <v>5.0296252757684785E-5</v>
      </c>
      <c r="E496" s="15">
        <f t="shared" si="23"/>
        <v>98285037.056219876</v>
      </c>
      <c r="F496" s="14">
        <f t="shared" si="22"/>
        <v>0.99866041738950506</v>
      </c>
    </row>
    <row r="497" spans="1:6" x14ac:dyDescent="0.25">
      <c r="A497" s="11" t="s">
        <v>986</v>
      </c>
      <c r="B497" s="12" t="s">
        <v>987</v>
      </c>
      <c r="C497" s="13">
        <v>4589.84</v>
      </c>
      <c r="D497" s="14">
        <f t="shared" si="21"/>
        <v>4.6636717728753924E-5</v>
      </c>
      <c r="E497" s="15">
        <f t="shared" si="23"/>
        <v>98289626.896219879</v>
      </c>
      <c r="F497" s="14">
        <f t="shared" si="22"/>
        <v>0.99870705410723382</v>
      </c>
    </row>
    <row r="498" spans="1:6" x14ac:dyDescent="0.25">
      <c r="A498" s="11" t="s">
        <v>988</v>
      </c>
      <c r="B498" s="12" t="s">
        <v>989</v>
      </c>
      <c r="C498" s="13">
        <v>4583.49</v>
      </c>
      <c r="D498" s="14">
        <f t="shared" si="21"/>
        <v>4.6572196273196088E-5</v>
      </c>
      <c r="E498" s="15">
        <f t="shared" si="23"/>
        <v>98294210.386219874</v>
      </c>
      <c r="F498" s="14">
        <f t="shared" si="22"/>
        <v>0.99875362630350706</v>
      </c>
    </row>
    <row r="499" spans="1:6" x14ac:dyDescent="0.25">
      <c r="A499" s="11" t="s">
        <v>990</v>
      </c>
      <c r="B499" s="12" t="s">
        <v>991</v>
      </c>
      <c r="C499" s="13">
        <v>4523.1099999999997</v>
      </c>
      <c r="D499" s="14">
        <f t="shared" si="21"/>
        <v>4.5958683598143759E-5</v>
      </c>
      <c r="E499" s="15">
        <f t="shared" si="23"/>
        <v>98298733.496219873</v>
      </c>
      <c r="F499" s="14">
        <f t="shared" si="22"/>
        <v>0.99879958498710519</v>
      </c>
    </row>
    <row r="500" spans="1:6" x14ac:dyDescent="0.25">
      <c r="A500" s="11" t="s">
        <v>992</v>
      </c>
      <c r="B500" s="12" t="s">
        <v>993</v>
      </c>
      <c r="C500" s="13">
        <v>4522.92</v>
      </c>
      <c r="D500" s="14">
        <f t="shared" si="21"/>
        <v>4.5956753034906599E-5</v>
      </c>
      <c r="E500" s="15">
        <f t="shared" si="23"/>
        <v>98303256.416219875</v>
      </c>
      <c r="F500" s="14">
        <f t="shared" si="22"/>
        <v>0.99884554174014006</v>
      </c>
    </row>
    <row r="501" spans="1:6" x14ac:dyDescent="0.25">
      <c r="A501" s="11" t="s">
        <v>994</v>
      </c>
      <c r="B501" s="12" t="s">
        <v>995</v>
      </c>
      <c r="C501" s="13">
        <v>4522.92</v>
      </c>
      <c r="D501" s="14">
        <f t="shared" si="21"/>
        <v>4.5956753034906599E-5</v>
      </c>
      <c r="E501" s="15">
        <f t="shared" si="23"/>
        <v>98307779.336219877</v>
      </c>
      <c r="F501" s="14">
        <f t="shared" si="22"/>
        <v>0.99889149849317505</v>
      </c>
    </row>
    <row r="502" spans="1:6" x14ac:dyDescent="0.25">
      <c r="A502" s="11" t="s">
        <v>996</v>
      </c>
      <c r="B502" s="12" t="s">
        <v>997</v>
      </c>
      <c r="C502" s="13">
        <v>4500</v>
      </c>
      <c r="D502" s="14">
        <f t="shared" si="21"/>
        <v>4.5723866143349801E-5</v>
      </c>
      <c r="E502" s="15">
        <f t="shared" si="23"/>
        <v>98312279.336219877</v>
      </c>
      <c r="F502" s="14">
        <f t="shared" si="22"/>
        <v>0.99893722235931837</v>
      </c>
    </row>
    <row r="503" spans="1:6" x14ac:dyDescent="0.25">
      <c r="A503" s="11" t="s">
        <v>998</v>
      </c>
      <c r="B503" s="12" t="s">
        <v>999</v>
      </c>
      <c r="C503" s="13">
        <v>4494.0775000000003</v>
      </c>
      <c r="D503" s="14">
        <f t="shared" si="21"/>
        <v>4.5663688455075588E-5</v>
      </c>
      <c r="E503" s="15">
        <f t="shared" si="23"/>
        <v>98316773.413719878</v>
      </c>
      <c r="F503" s="14">
        <f t="shared" si="22"/>
        <v>0.99898288604777341</v>
      </c>
    </row>
    <row r="504" spans="1:6" x14ac:dyDescent="0.25">
      <c r="A504" s="11" t="s">
        <v>1000</v>
      </c>
      <c r="B504" s="12" t="s">
        <v>1001</v>
      </c>
      <c r="C504" s="13">
        <v>4185.4400000000005</v>
      </c>
      <c r="D504" s="14">
        <f t="shared" si="21"/>
        <v>4.2527666291338225E-5</v>
      </c>
      <c r="E504" s="15">
        <f t="shared" si="23"/>
        <v>98320958.853719875</v>
      </c>
      <c r="F504" s="14">
        <f t="shared" si="22"/>
        <v>0.99902541371406473</v>
      </c>
    </row>
    <row r="505" spans="1:6" x14ac:dyDescent="0.25">
      <c r="A505" s="11" t="s">
        <v>1002</v>
      </c>
      <c r="B505" s="12" t="s">
        <v>1003</v>
      </c>
      <c r="C505" s="13">
        <v>4110.41</v>
      </c>
      <c r="D505" s="14">
        <f t="shared" si="21"/>
        <v>4.1765297029841435E-5</v>
      </c>
      <c r="E505" s="15">
        <f t="shared" si="23"/>
        <v>98325069.263719872</v>
      </c>
      <c r="F505" s="14">
        <f t="shared" si="22"/>
        <v>0.99906717901109454</v>
      </c>
    </row>
    <row r="506" spans="1:6" x14ac:dyDescent="0.25">
      <c r="A506" s="11" t="s">
        <v>1004</v>
      </c>
      <c r="B506" s="12" t="s">
        <v>1005</v>
      </c>
      <c r="C506" s="13">
        <v>4000</v>
      </c>
      <c r="D506" s="14">
        <f t="shared" si="21"/>
        <v>4.0643436571866491E-5</v>
      </c>
      <c r="E506" s="15">
        <f t="shared" si="23"/>
        <v>98329069.263719872</v>
      </c>
      <c r="F506" s="14">
        <f t="shared" si="22"/>
        <v>0.99910782244766638</v>
      </c>
    </row>
    <row r="507" spans="1:6" x14ac:dyDescent="0.25">
      <c r="A507" s="11" t="s">
        <v>1006</v>
      </c>
      <c r="B507" s="12" t="s">
        <v>1007</v>
      </c>
      <c r="C507" s="13">
        <v>4000</v>
      </c>
      <c r="D507" s="14">
        <f t="shared" si="21"/>
        <v>4.0643436571866491E-5</v>
      </c>
      <c r="E507" s="15">
        <f t="shared" si="23"/>
        <v>98333069.263719872</v>
      </c>
      <c r="F507" s="14">
        <f t="shared" si="22"/>
        <v>0.99914846588423833</v>
      </c>
    </row>
    <row r="508" spans="1:6" x14ac:dyDescent="0.25">
      <c r="A508" s="11" t="s">
        <v>1008</v>
      </c>
      <c r="B508" s="12" t="s">
        <v>1009</v>
      </c>
      <c r="C508" s="13">
        <v>4000</v>
      </c>
      <c r="D508" s="14">
        <f t="shared" si="21"/>
        <v>4.0643436571866491E-5</v>
      </c>
      <c r="E508" s="15">
        <f t="shared" si="23"/>
        <v>98337069.263719872</v>
      </c>
      <c r="F508" s="14">
        <f t="shared" si="22"/>
        <v>0.99918910932081018</v>
      </c>
    </row>
    <row r="509" spans="1:6" x14ac:dyDescent="0.25">
      <c r="A509" s="11" t="s">
        <v>1010</v>
      </c>
      <c r="B509" s="12" t="s">
        <v>1011</v>
      </c>
      <c r="C509" s="13">
        <v>3915.9375</v>
      </c>
      <c r="D509" s="14">
        <f t="shared" si="21"/>
        <v>3.9789289350160858E-5</v>
      </c>
      <c r="E509" s="15">
        <f t="shared" si="23"/>
        <v>98340985.201219872</v>
      </c>
      <c r="F509" s="14">
        <f t="shared" si="22"/>
        <v>0.99922889861016029</v>
      </c>
    </row>
    <row r="510" spans="1:6" x14ac:dyDescent="0.25">
      <c r="A510" s="11" t="s">
        <v>1012</v>
      </c>
      <c r="B510" s="12" t="s">
        <v>1013</v>
      </c>
      <c r="C510" s="13">
        <v>3915.9375</v>
      </c>
      <c r="D510" s="14">
        <f t="shared" si="21"/>
        <v>3.9789289350160858E-5</v>
      </c>
      <c r="E510" s="15">
        <f t="shared" si="23"/>
        <v>98344901.138719872</v>
      </c>
      <c r="F510" s="14">
        <f t="shared" si="22"/>
        <v>0.99926868789951051</v>
      </c>
    </row>
    <row r="511" spans="1:6" x14ac:dyDescent="0.25">
      <c r="A511" s="11" t="s">
        <v>1014</v>
      </c>
      <c r="B511" s="12" t="s">
        <v>1015</v>
      </c>
      <c r="C511" s="13">
        <v>3847.68</v>
      </c>
      <c r="D511" s="14">
        <f t="shared" si="21"/>
        <v>3.9095734507209812E-5</v>
      </c>
      <c r="E511" s="15">
        <f t="shared" si="23"/>
        <v>98348748.818719879</v>
      </c>
      <c r="F511" s="14">
        <f t="shared" si="22"/>
        <v>0.99930778363401773</v>
      </c>
    </row>
    <row r="512" spans="1:6" x14ac:dyDescent="0.25">
      <c r="A512" s="11" t="s">
        <v>1016</v>
      </c>
      <c r="B512" s="12" t="s">
        <v>1017</v>
      </c>
      <c r="C512" s="13">
        <v>3572.2732000000001</v>
      </c>
      <c r="D512" s="14">
        <f t="shared" si="21"/>
        <v>3.6297364805394634E-5</v>
      </c>
      <c r="E512" s="15">
        <f t="shared" si="23"/>
        <v>98352321.091919884</v>
      </c>
      <c r="F512" s="14">
        <f t="shared" si="22"/>
        <v>0.99934408099882321</v>
      </c>
    </row>
    <row r="513" spans="1:6" x14ac:dyDescent="0.25">
      <c r="A513" s="11" t="s">
        <v>1018</v>
      </c>
      <c r="B513" s="12" t="s">
        <v>1019</v>
      </c>
      <c r="C513" s="13">
        <v>3524.58</v>
      </c>
      <c r="D513" s="14">
        <f t="shared" si="21"/>
        <v>3.5812760918117302E-5</v>
      </c>
      <c r="E513" s="15">
        <f t="shared" si="23"/>
        <v>98355845.671919882</v>
      </c>
      <c r="F513" s="14">
        <f t="shared" si="22"/>
        <v>0.99937989375974134</v>
      </c>
    </row>
    <row r="514" spans="1:6" x14ac:dyDescent="0.25">
      <c r="A514" s="11" t="s">
        <v>1020</v>
      </c>
      <c r="B514" s="12" t="s">
        <v>1021</v>
      </c>
      <c r="C514" s="13">
        <v>3471.6280000000002</v>
      </c>
      <c r="D514" s="14">
        <f t="shared" si="21"/>
        <v>3.527472310477893E-5</v>
      </c>
      <c r="E514" s="15">
        <f t="shared" si="23"/>
        <v>98359317.299919888</v>
      </c>
      <c r="F514" s="14">
        <f t="shared" si="22"/>
        <v>0.99941516848284617</v>
      </c>
    </row>
    <row r="515" spans="1:6" x14ac:dyDescent="0.25">
      <c r="A515" s="11" t="s">
        <v>1022</v>
      </c>
      <c r="B515" s="12" t="s">
        <v>1023</v>
      </c>
      <c r="C515" s="13">
        <v>3282.5300000000007</v>
      </c>
      <c r="D515" s="14">
        <f t="shared" si="21"/>
        <v>3.3353324962562234E-5</v>
      </c>
      <c r="E515" s="15">
        <f t="shared" si="23"/>
        <v>98362599.82991989</v>
      </c>
      <c r="F515" s="14">
        <f t="shared" si="22"/>
        <v>0.99944852180780874</v>
      </c>
    </row>
    <row r="516" spans="1:6" x14ac:dyDescent="0.25">
      <c r="A516" s="11" t="s">
        <v>1024</v>
      </c>
      <c r="B516" s="12" t="s">
        <v>1025</v>
      </c>
      <c r="C516" s="13">
        <v>3232.152</v>
      </c>
      <c r="D516" s="14">
        <f t="shared" si="21"/>
        <v>3.2841441200657856E-5</v>
      </c>
      <c r="E516" s="15">
        <f t="shared" si="23"/>
        <v>98365831.981919885</v>
      </c>
      <c r="F516" s="14">
        <f t="shared" si="22"/>
        <v>0.99948136324900927</v>
      </c>
    </row>
    <row r="517" spans="1:6" x14ac:dyDescent="0.25">
      <c r="A517" s="11" t="s">
        <v>1026</v>
      </c>
      <c r="B517" s="12" t="s">
        <v>1027</v>
      </c>
      <c r="C517" s="13">
        <v>3204.55</v>
      </c>
      <c r="D517" s="14">
        <f t="shared" si="21"/>
        <v>3.2560981166593691E-5</v>
      </c>
      <c r="E517" s="15">
        <f t="shared" si="23"/>
        <v>98369036.531919882</v>
      </c>
      <c r="F517" s="14">
        <f t="shared" si="22"/>
        <v>0.99951392423017593</v>
      </c>
    </row>
    <row r="518" spans="1:6" x14ac:dyDescent="0.25">
      <c r="A518" s="11" t="s">
        <v>1028</v>
      </c>
      <c r="B518" s="12" t="s">
        <v>1029</v>
      </c>
      <c r="C518" s="13">
        <v>3065.85</v>
      </c>
      <c r="D518" s="14">
        <f t="shared" si="21"/>
        <v>3.1151670003464222E-5</v>
      </c>
      <c r="E518" s="15">
        <f t="shared" si="23"/>
        <v>98372102.381919876</v>
      </c>
      <c r="F518" s="14">
        <f t="shared" si="22"/>
        <v>0.99954507590017927</v>
      </c>
    </row>
    <row r="519" spans="1:6" x14ac:dyDescent="0.25">
      <c r="A519" s="11" t="s">
        <v>1030</v>
      </c>
      <c r="B519" s="12" t="s">
        <v>1031</v>
      </c>
      <c r="C519" s="13">
        <v>3003</v>
      </c>
      <c r="D519" s="14">
        <f t="shared" ref="D519:D561" si="24">+C519/$C$562</f>
        <v>3.0513060006328767E-5</v>
      </c>
      <c r="E519" s="15">
        <f t="shared" si="23"/>
        <v>98375105.381919876</v>
      </c>
      <c r="F519" s="14">
        <f t="shared" ref="F519:F561" si="25">+E519/$C$562</f>
        <v>0.99957558896018561</v>
      </c>
    </row>
    <row r="520" spans="1:6" x14ac:dyDescent="0.25">
      <c r="A520" s="11" t="s">
        <v>1032</v>
      </c>
      <c r="B520" s="12" t="s">
        <v>1033</v>
      </c>
      <c r="C520" s="13">
        <v>2961.3</v>
      </c>
      <c r="D520" s="14">
        <f t="shared" si="24"/>
        <v>3.0089352180067064E-5</v>
      </c>
      <c r="E520" s="15">
        <f t="shared" si="23"/>
        <v>98378066.681919873</v>
      </c>
      <c r="F520" s="14">
        <f t="shared" si="25"/>
        <v>0.99960567831236569</v>
      </c>
    </row>
    <row r="521" spans="1:6" x14ac:dyDescent="0.25">
      <c r="A521" s="11" t="s">
        <v>1034</v>
      </c>
      <c r="B521" s="12" t="s">
        <v>1035</v>
      </c>
      <c r="C521" s="13">
        <v>2833.3680000000004</v>
      </c>
      <c r="D521" s="14">
        <f t="shared" si="24"/>
        <v>2.8789453148189059E-5</v>
      </c>
      <c r="E521" s="15">
        <f t="shared" ref="E521:E561" si="26">+C521+E520</f>
        <v>98380900.049919873</v>
      </c>
      <c r="F521" s="14">
        <f t="shared" si="25"/>
        <v>0.9996344677655139</v>
      </c>
    </row>
    <row r="522" spans="1:6" x14ac:dyDescent="0.25">
      <c r="A522" s="11" t="s">
        <v>1036</v>
      </c>
      <c r="B522" s="12" t="s">
        <v>1037</v>
      </c>
      <c r="C522" s="13">
        <v>2449.5084900000002</v>
      </c>
      <c r="D522" s="14">
        <f t="shared" si="24"/>
        <v>2.4889110736390867E-5</v>
      </c>
      <c r="E522" s="15">
        <f t="shared" si="26"/>
        <v>98383349.55840987</v>
      </c>
      <c r="F522" s="14">
        <f t="shared" si="25"/>
        <v>0.99965935687625018</v>
      </c>
    </row>
    <row r="523" spans="1:6" x14ac:dyDescent="0.25">
      <c r="A523" s="11" t="s">
        <v>1038</v>
      </c>
      <c r="B523" s="12" t="s">
        <v>1039</v>
      </c>
      <c r="C523" s="13">
        <v>2420.4775</v>
      </c>
      <c r="D523" s="14">
        <f t="shared" si="24"/>
        <v>2.4594130936219995E-5</v>
      </c>
      <c r="E523" s="15">
        <f t="shared" si="26"/>
        <v>98385770.035909876</v>
      </c>
      <c r="F523" s="14">
        <f t="shared" si="25"/>
        <v>0.99968395100718654</v>
      </c>
    </row>
    <row r="524" spans="1:6" x14ac:dyDescent="0.25">
      <c r="A524" s="11" t="s">
        <v>1040</v>
      </c>
      <c r="B524" s="12" t="s">
        <v>1041</v>
      </c>
      <c r="C524" s="13">
        <v>2315.5660000000003</v>
      </c>
      <c r="D524" s="14">
        <f t="shared" si="24"/>
        <v>2.3528139962242655E-5</v>
      </c>
      <c r="E524" s="15">
        <f t="shared" si="26"/>
        <v>98388085.601909876</v>
      </c>
      <c r="F524" s="14">
        <f t="shared" si="25"/>
        <v>0.99970747914714875</v>
      </c>
    </row>
    <row r="525" spans="1:6" x14ac:dyDescent="0.25">
      <c r="A525" s="11" t="s">
        <v>1042</v>
      </c>
      <c r="B525" s="12" t="s">
        <v>1043</v>
      </c>
      <c r="C525" s="13">
        <v>2154.768</v>
      </c>
      <c r="D525" s="14">
        <f t="shared" si="24"/>
        <v>2.1894294133771905E-5</v>
      </c>
      <c r="E525" s="15">
        <f t="shared" si="26"/>
        <v>98390240.369909883</v>
      </c>
      <c r="F525" s="14">
        <f t="shared" si="25"/>
        <v>0.99972937344128254</v>
      </c>
    </row>
    <row r="526" spans="1:6" x14ac:dyDescent="0.25">
      <c r="A526" s="11" t="s">
        <v>1044</v>
      </c>
      <c r="B526" s="12" t="s">
        <v>1045</v>
      </c>
      <c r="C526" s="13">
        <v>2057.36</v>
      </c>
      <c r="D526" s="14">
        <f t="shared" si="24"/>
        <v>2.0904545166373814E-5</v>
      </c>
      <c r="E526" s="15">
        <f t="shared" si="26"/>
        <v>98392297.729909882</v>
      </c>
      <c r="F526" s="14">
        <f t="shared" si="25"/>
        <v>0.99975027798644889</v>
      </c>
    </row>
    <row r="527" spans="1:6" x14ac:dyDescent="0.25">
      <c r="A527" s="11" t="s">
        <v>1046</v>
      </c>
      <c r="B527" s="12" t="s">
        <v>1047</v>
      </c>
      <c r="C527" s="13">
        <v>1959.62</v>
      </c>
      <c r="D527" s="14">
        <f t="shared" si="24"/>
        <v>1.9911422793740254E-5</v>
      </c>
      <c r="E527" s="15">
        <f t="shared" si="26"/>
        <v>98394257.349909887</v>
      </c>
      <c r="F527" s="14">
        <f t="shared" si="25"/>
        <v>0.99977018940924267</v>
      </c>
    </row>
    <row r="528" spans="1:6" x14ac:dyDescent="0.25">
      <c r="A528" s="11" t="s">
        <v>1048</v>
      </c>
      <c r="B528" s="12" t="s">
        <v>1049</v>
      </c>
      <c r="C528" s="13">
        <v>1857.7900000000002</v>
      </c>
      <c r="D528" s="14">
        <f t="shared" si="24"/>
        <v>1.8876742507211965E-5</v>
      </c>
      <c r="E528" s="15">
        <f t="shared" si="26"/>
        <v>98396115.139909893</v>
      </c>
      <c r="F528" s="14">
        <f t="shared" si="25"/>
        <v>0.99978906615175001</v>
      </c>
    </row>
    <row r="529" spans="1:6" x14ac:dyDescent="0.25">
      <c r="A529" s="11" t="s">
        <v>1050</v>
      </c>
      <c r="B529" s="12" t="s">
        <v>1051</v>
      </c>
      <c r="C529" s="13">
        <v>1833.93</v>
      </c>
      <c r="D529" s="14">
        <f t="shared" si="24"/>
        <v>1.8634304408060778E-5</v>
      </c>
      <c r="E529" s="15">
        <f t="shared" si="26"/>
        <v>98397949.0699099</v>
      </c>
      <c r="F529" s="14">
        <f t="shared" si="25"/>
        <v>0.99980770045615819</v>
      </c>
    </row>
    <row r="530" spans="1:6" x14ac:dyDescent="0.25">
      <c r="A530" s="11" t="s">
        <v>1052</v>
      </c>
      <c r="B530" s="12" t="s">
        <v>1053</v>
      </c>
      <c r="C530" s="13">
        <v>1656.7005000000001</v>
      </c>
      <c r="D530" s="14">
        <f t="shared" si="24"/>
        <v>1.6833500422582377E-5</v>
      </c>
      <c r="E530" s="15">
        <f t="shared" si="26"/>
        <v>98399605.770409897</v>
      </c>
      <c r="F530" s="14">
        <f t="shared" si="25"/>
        <v>0.99982453395658066</v>
      </c>
    </row>
    <row r="531" spans="1:6" x14ac:dyDescent="0.25">
      <c r="A531" s="11" t="s">
        <v>1054</v>
      </c>
      <c r="B531" s="12" t="s">
        <v>1055</v>
      </c>
      <c r="C531" s="13">
        <v>1593.7845399999999</v>
      </c>
      <c r="D531" s="14">
        <f t="shared" si="24"/>
        <v>1.6194220215177851E-5</v>
      </c>
      <c r="E531" s="15">
        <f t="shared" si="26"/>
        <v>98401199.554949895</v>
      </c>
      <c r="F531" s="14">
        <f t="shared" si="25"/>
        <v>0.99984072817679581</v>
      </c>
    </row>
    <row r="532" spans="1:6" x14ac:dyDescent="0.25">
      <c r="A532" s="11" t="s">
        <v>1056</v>
      </c>
      <c r="B532" s="12" t="s">
        <v>1057</v>
      </c>
      <c r="C532" s="13">
        <v>1512.09</v>
      </c>
      <c r="D532" s="14">
        <f t="shared" si="24"/>
        <v>1.5364133501488399E-5</v>
      </c>
      <c r="E532" s="15">
        <f t="shared" si="26"/>
        <v>98402711.644949898</v>
      </c>
      <c r="F532" s="14">
        <f t="shared" si="25"/>
        <v>0.99985609231029737</v>
      </c>
    </row>
    <row r="533" spans="1:6" x14ac:dyDescent="0.25">
      <c r="A533" s="11" t="s">
        <v>1058</v>
      </c>
      <c r="B533" s="12" t="s">
        <v>1059</v>
      </c>
      <c r="C533" s="13">
        <v>1473.365</v>
      </c>
      <c r="D533" s="14">
        <f t="shared" si="24"/>
        <v>1.4970654231177019E-5</v>
      </c>
      <c r="E533" s="15">
        <f t="shared" si="26"/>
        <v>98404185.009949893</v>
      </c>
      <c r="F533" s="14">
        <f t="shared" si="25"/>
        <v>0.99987106296452843</v>
      </c>
    </row>
    <row r="534" spans="1:6" x14ac:dyDescent="0.25">
      <c r="A534" s="11" t="s">
        <v>1060</v>
      </c>
      <c r="B534" s="12" t="s">
        <v>1061</v>
      </c>
      <c r="C534" s="13">
        <v>1473.365</v>
      </c>
      <c r="D534" s="14">
        <f t="shared" si="24"/>
        <v>1.4970654231177019E-5</v>
      </c>
      <c r="E534" s="15">
        <f t="shared" si="26"/>
        <v>98405658.374949887</v>
      </c>
      <c r="F534" s="14">
        <f t="shared" si="25"/>
        <v>0.99988603361875961</v>
      </c>
    </row>
    <row r="535" spans="1:6" x14ac:dyDescent="0.25">
      <c r="A535" s="11" t="s">
        <v>1062</v>
      </c>
      <c r="B535" s="12" t="s">
        <v>1063</v>
      </c>
      <c r="C535" s="13">
        <v>1425.9925000000001</v>
      </c>
      <c r="D535" s="14">
        <f t="shared" si="24"/>
        <v>1.4489308931426833E-5</v>
      </c>
      <c r="E535" s="15">
        <f t="shared" si="26"/>
        <v>98407084.367449895</v>
      </c>
      <c r="F535" s="14">
        <f t="shared" si="25"/>
        <v>0.99990052292769116</v>
      </c>
    </row>
    <row r="536" spans="1:6" x14ac:dyDescent="0.25">
      <c r="A536" s="11" t="s">
        <v>1064</v>
      </c>
      <c r="B536" s="12" t="s">
        <v>1065</v>
      </c>
      <c r="C536" s="13">
        <v>1089.1199999999999</v>
      </c>
      <c r="D536" s="14">
        <f t="shared" si="24"/>
        <v>1.1066394909787807E-5</v>
      </c>
      <c r="E536" s="15">
        <f t="shared" si="26"/>
        <v>98408173.487449899</v>
      </c>
      <c r="F536" s="14">
        <f t="shared" si="25"/>
        <v>0.99991158932260094</v>
      </c>
    </row>
    <row r="537" spans="1:6" x14ac:dyDescent="0.25">
      <c r="A537" s="11" t="s">
        <v>1066</v>
      </c>
      <c r="B537" s="12" t="s">
        <v>1067</v>
      </c>
      <c r="C537" s="13">
        <v>1000</v>
      </c>
      <c r="D537" s="14">
        <f t="shared" si="24"/>
        <v>1.0160859142966623E-5</v>
      </c>
      <c r="E537" s="15">
        <f t="shared" si="26"/>
        <v>98409173.487449899</v>
      </c>
      <c r="F537" s="14">
        <f t="shared" si="25"/>
        <v>0.9999217501817439</v>
      </c>
    </row>
    <row r="538" spans="1:6" x14ac:dyDescent="0.25">
      <c r="A538" s="11" t="s">
        <v>1068</v>
      </c>
      <c r="B538" s="12" t="s">
        <v>1069</v>
      </c>
      <c r="C538" s="13">
        <v>887.01499999999999</v>
      </c>
      <c r="D538" s="14">
        <f t="shared" si="24"/>
        <v>9.0128344726985396E-6</v>
      </c>
      <c r="E538" s="15">
        <f t="shared" si="26"/>
        <v>98410060.5024499</v>
      </c>
      <c r="F538" s="14">
        <f t="shared" si="25"/>
        <v>0.99993076301621664</v>
      </c>
    </row>
    <row r="539" spans="1:6" x14ac:dyDescent="0.25">
      <c r="A539" s="11" t="s">
        <v>1070</v>
      </c>
      <c r="B539" s="12" t="s">
        <v>1071</v>
      </c>
      <c r="C539" s="13">
        <v>845.06399999999996</v>
      </c>
      <c r="D539" s="14">
        <f t="shared" si="24"/>
        <v>8.5865762707919468E-6</v>
      </c>
      <c r="E539" s="15">
        <f t="shared" si="26"/>
        <v>98410905.566449896</v>
      </c>
      <c r="F539" s="14">
        <f t="shared" si="25"/>
        <v>0.99993934959248731</v>
      </c>
    </row>
    <row r="540" spans="1:6" x14ac:dyDescent="0.25">
      <c r="A540" s="11" t="s">
        <v>1072</v>
      </c>
      <c r="B540" s="12" t="s">
        <v>1073</v>
      </c>
      <c r="C540" s="13">
        <v>762.63200000000006</v>
      </c>
      <c r="D540" s="14">
        <f t="shared" si="24"/>
        <v>7.7489963299189219E-6</v>
      </c>
      <c r="E540" s="15">
        <f t="shared" si="26"/>
        <v>98411668.198449895</v>
      </c>
      <c r="F540" s="14">
        <f t="shared" si="25"/>
        <v>0.99994709858881725</v>
      </c>
    </row>
    <row r="541" spans="1:6" x14ac:dyDescent="0.25">
      <c r="A541" s="11" t="s">
        <v>1074</v>
      </c>
      <c r="B541" s="12" t="s">
        <v>1075</v>
      </c>
      <c r="C541" s="13">
        <v>690.56950000000006</v>
      </c>
      <c r="D541" s="14">
        <f t="shared" si="24"/>
        <v>7.0167794179288899E-6</v>
      </c>
      <c r="E541" s="15">
        <f t="shared" si="26"/>
        <v>98412358.767949894</v>
      </c>
      <c r="F541" s="14">
        <f t="shared" si="25"/>
        <v>0.9999541153682352</v>
      </c>
    </row>
    <row r="542" spans="1:6" x14ac:dyDescent="0.25">
      <c r="A542" s="11" t="s">
        <v>1076</v>
      </c>
      <c r="B542" s="12" t="s">
        <v>1077</v>
      </c>
      <c r="C542" s="13">
        <v>680.73249999999996</v>
      </c>
      <c r="D542" s="14">
        <f t="shared" si="24"/>
        <v>6.9168270465395266E-6</v>
      </c>
      <c r="E542" s="15">
        <f t="shared" si="26"/>
        <v>98413039.500449896</v>
      </c>
      <c r="F542" s="14">
        <f t="shared" si="25"/>
        <v>0.99996103219528176</v>
      </c>
    </row>
    <row r="543" spans="1:6" x14ac:dyDescent="0.25">
      <c r="A543" s="11" t="s">
        <v>1078</v>
      </c>
      <c r="B543" s="12" t="s">
        <v>1079</v>
      </c>
      <c r="C543" s="13">
        <v>538.22500000000002</v>
      </c>
      <c r="D543" s="14">
        <f t="shared" si="24"/>
        <v>5.4688284122232112E-6</v>
      </c>
      <c r="E543" s="15">
        <f t="shared" si="26"/>
        <v>98413577.72544989</v>
      </c>
      <c r="F543" s="14">
        <f t="shared" si="25"/>
        <v>0.99996650102369389</v>
      </c>
    </row>
    <row r="544" spans="1:6" x14ac:dyDescent="0.25">
      <c r="A544" s="11" t="s">
        <v>1080</v>
      </c>
      <c r="B544" s="12" t="s">
        <v>1081</v>
      </c>
      <c r="C544" s="13">
        <v>523.18000000000006</v>
      </c>
      <c r="D544" s="14">
        <f t="shared" si="24"/>
        <v>5.3159582864172782E-6</v>
      </c>
      <c r="E544" s="15">
        <f t="shared" si="26"/>
        <v>98414100.905449897</v>
      </c>
      <c r="F544" s="14">
        <f t="shared" si="25"/>
        <v>0.99997181698198045</v>
      </c>
    </row>
    <row r="545" spans="1:6" x14ac:dyDescent="0.25">
      <c r="A545" s="11" t="s">
        <v>1082</v>
      </c>
      <c r="B545" s="12" t="s">
        <v>1083</v>
      </c>
      <c r="C545" s="13">
        <v>523.18000000000006</v>
      </c>
      <c r="D545" s="14">
        <f t="shared" si="24"/>
        <v>5.3159582864172782E-6</v>
      </c>
      <c r="E545" s="15">
        <f t="shared" si="26"/>
        <v>98414624.085449904</v>
      </c>
      <c r="F545" s="14">
        <f t="shared" si="25"/>
        <v>0.99997713294026691</v>
      </c>
    </row>
    <row r="546" spans="1:6" x14ac:dyDescent="0.25">
      <c r="A546" s="11" t="s">
        <v>1084</v>
      </c>
      <c r="B546" s="12" t="s">
        <v>1085</v>
      </c>
      <c r="C546" s="13">
        <v>410.81099999999998</v>
      </c>
      <c r="D546" s="14">
        <f t="shared" si="24"/>
        <v>4.1741927053812613E-6</v>
      </c>
      <c r="E546" s="15">
        <f t="shared" si="26"/>
        <v>98415034.896449909</v>
      </c>
      <c r="F546" s="14">
        <f t="shared" si="25"/>
        <v>0.99998130713297229</v>
      </c>
    </row>
    <row r="547" spans="1:6" x14ac:dyDescent="0.25">
      <c r="A547" s="11" t="s">
        <v>1086</v>
      </c>
      <c r="B547" s="12" t="s">
        <v>1087</v>
      </c>
      <c r="C547" s="13">
        <v>367.10750000000002</v>
      </c>
      <c r="D547" s="14">
        <f t="shared" si="24"/>
        <v>3.7301275978266196E-6</v>
      </c>
      <c r="E547" s="15">
        <f t="shared" si="26"/>
        <v>98415402.00394991</v>
      </c>
      <c r="F547" s="14">
        <f t="shared" si="25"/>
        <v>0.9999850372605702</v>
      </c>
    </row>
    <row r="548" spans="1:6" x14ac:dyDescent="0.25">
      <c r="A548" s="11" t="s">
        <v>1088</v>
      </c>
      <c r="B548" s="12" t="s">
        <v>1089</v>
      </c>
      <c r="C548" s="13">
        <v>291.74250000000001</v>
      </c>
      <c r="D548" s="14">
        <f t="shared" si="24"/>
        <v>2.9643544485169403E-6</v>
      </c>
      <c r="E548" s="15">
        <f t="shared" si="26"/>
        <v>98415693.746449918</v>
      </c>
      <c r="F548" s="14">
        <f t="shared" si="25"/>
        <v>0.99998800161501877</v>
      </c>
    </row>
    <row r="549" spans="1:6" x14ac:dyDescent="0.25">
      <c r="A549" s="11" t="s">
        <v>1090</v>
      </c>
      <c r="B549" s="12" t="s">
        <v>1091</v>
      </c>
      <c r="C549" s="13">
        <v>291.74250000000001</v>
      </c>
      <c r="D549" s="14">
        <f t="shared" si="24"/>
        <v>2.9643544485169403E-6</v>
      </c>
      <c r="E549" s="15">
        <f t="shared" si="26"/>
        <v>98415985.488949925</v>
      </c>
      <c r="F549" s="14">
        <f t="shared" si="25"/>
        <v>0.99999096596946735</v>
      </c>
    </row>
    <row r="550" spans="1:6" x14ac:dyDescent="0.25">
      <c r="A550" s="11" t="s">
        <v>1092</v>
      </c>
      <c r="B550" s="12" t="s">
        <v>1093</v>
      </c>
      <c r="C550" s="13">
        <v>242.04775000000001</v>
      </c>
      <c r="D550" s="14">
        <f t="shared" si="24"/>
        <v>2.4594130936219997E-6</v>
      </c>
      <c r="E550" s="15">
        <f t="shared" si="26"/>
        <v>98416227.536699921</v>
      </c>
      <c r="F550" s="14">
        <f t="shared" si="25"/>
        <v>0.99999342538256097</v>
      </c>
    </row>
    <row r="551" spans="1:6" x14ac:dyDescent="0.25">
      <c r="A551" s="11" t="s">
        <v>1094</v>
      </c>
      <c r="B551" s="12" t="s">
        <v>1095</v>
      </c>
      <c r="C551" s="13">
        <v>150.822</v>
      </c>
      <c r="D551" s="14">
        <f t="shared" si="24"/>
        <v>1.5324810976605121E-6</v>
      </c>
      <c r="E551" s="15">
        <f t="shared" si="26"/>
        <v>98416378.358699918</v>
      </c>
      <c r="F551" s="14">
        <f t="shared" si="25"/>
        <v>0.99999495786365855</v>
      </c>
    </row>
    <row r="552" spans="1:6" x14ac:dyDescent="0.25">
      <c r="A552" s="11" t="s">
        <v>1096</v>
      </c>
      <c r="B552" s="12" t="s">
        <v>1097</v>
      </c>
      <c r="C552" s="13">
        <v>139.2963</v>
      </c>
      <c r="D552" s="14">
        <f t="shared" si="24"/>
        <v>1.4153700834364217E-6</v>
      </c>
      <c r="E552" s="15">
        <f t="shared" si="26"/>
        <v>98416517.654999912</v>
      </c>
      <c r="F552" s="14">
        <f t="shared" si="25"/>
        <v>0.99999637323374191</v>
      </c>
    </row>
    <row r="553" spans="1:6" x14ac:dyDescent="0.25">
      <c r="A553" s="11" t="s">
        <v>1098</v>
      </c>
      <c r="B553" s="12" t="s">
        <v>1099</v>
      </c>
      <c r="C553" s="13">
        <v>118.5</v>
      </c>
      <c r="D553" s="14">
        <f t="shared" si="24"/>
        <v>1.2040618084415449E-6</v>
      </c>
      <c r="E553" s="15">
        <f t="shared" si="26"/>
        <v>98416636.154999912</v>
      </c>
      <c r="F553" s="14">
        <f t="shared" si="25"/>
        <v>0.99999757729555039</v>
      </c>
    </row>
    <row r="554" spans="1:6" x14ac:dyDescent="0.25">
      <c r="A554" s="11" t="s">
        <v>1100</v>
      </c>
      <c r="B554" s="12" t="s">
        <v>1101</v>
      </c>
      <c r="C554" s="13">
        <v>118.5</v>
      </c>
      <c r="D554" s="14">
        <f t="shared" si="24"/>
        <v>1.2040618084415449E-6</v>
      </c>
      <c r="E554" s="15">
        <f t="shared" si="26"/>
        <v>98416754.654999912</v>
      </c>
      <c r="F554" s="14">
        <f t="shared" si="25"/>
        <v>0.99999878135735887</v>
      </c>
    </row>
    <row r="555" spans="1:6" x14ac:dyDescent="0.25">
      <c r="A555" s="11" t="s">
        <v>1102</v>
      </c>
      <c r="B555" s="12" t="s">
        <v>1103</v>
      </c>
      <c r="C555" s="13">
        <v>118.5</v>
      </c>
      <c r="D555" s="14">
        <f t="shared" si="24"/>
        <v>1.2040618084415449E-6</v>
      </c>
      <c r="E555" s="15">
        <f t="shared" si="26"/>
        <v>98416873.154999912</v>
      </c>
      <c r="F555" s="14">
        <f t="shared" si="25"/>
        <v>0.99999998541916724</v>
      </c>
    </row>
    <row r="556" spans="1:6" x14ac:dyDescent="0.25">
      <c r="A556" s="11" t="s">
        <v>1104</v>
      </c>
      <c r="B556" s="12" t="s">
        <v>1105</v>
      </c>
      <c r="C556" s="13">
        <v>100.548</v>
      </c>
      <c r="D556" s="14">
        <f t="shared" si="24"/>
        <v>1.021654065107008E-6</v>
      </c>
      <c r="E556" s="15">
        <f t="shared" si="26"/>
        <v>98416973.702999905</v>
      </c>
      <c r="F556" s="14">
        <f t="shared" si="25"/>
        <v>1.0000010070732324</v>
      </c>
    </row>
    <row r="557" spans="1:6" x14ac:dyDescent="0.25">
      <c r="A557" s="11" t="s">
        <v>1106</v>
      </c>
      <c r="B557" s="12" t="s">
        <v>1107</v>
      </c>
      <c r="C557" s="13">
        <v>35.82</v>
      </c>
      <c r="D557" s="14">
        <f t="shared" si="24"/>
        <v>3.6396197450106446E-7</v>
      </c>
      <c r="E557" s="15">
        <f t="shared" si="26"/>
        <v>98417009.522999898</v>
      </c>
      <c r="F557" s="14">
        <f t="shared" si="25"/>
        <v>1.0000013710352067</v>
      </c>
    </row>
    <row r="558" spans="1:6" x14ac:dyDescent="0.25">
      <c r="A558" s="11" t="s">
        <v>1108</v>
      </c>
      <c r="B558" s="12" t="s">
        <v>1109</v>
      </c>
      <c r="C558" s="13">
        <v>30.177</v>
      </c>
      <c r="D558" s="14">
        <f t="shared" si="24"/>
        <v>3.0662424635730377E-7</v>
      </c>
      <c r="E558" s="15">
        <f t="shared" si="26"/>
        <v>98417039.699999899</v>
      </c>
      <c r="F558" s="14">
        <f t="shared" si="25"/>
        <v>1.0000016776594531</v>
      </c>
    </row>
    <row r="559" spans="1:6" x14ac:dyDescent="0.25">
      <c r="A559" s="11" t="s">
        <v>1110</v>
      </c>
      <c r="B559" s="12" t="s">
        <v>1111</v>
      </c>
      <c r="C559" s="13">
        <v>-0.02</v>
      </c>
      <c r="D559" s="14">
        <f t="shared" si="24"/>
        <v>-2.0321718285933246E-10</v>
      </c>
      <c r="E559" s="15">
        <f t="shared" si="26"/>
        <v>98417039.679999903</v>
      </c>
      <c r="F559" s="14">
        <f t="shared" si="25"/>
        <v>1.0000016774562359</v>
      </c>
    </row>
    <row r="560" spans="1:6" x14ac:dyDescent="0.25">
      <c r="A560" s="11" t="s">
        <v>1112</v>
      </c>
      <c r="B560" s="12" t="s">
        <v>1113</v>
      </c>
      <c r="C560" s="13">
        <v>-72.19</v>
      </c>
      <c r="D560" s="14">
        <f t="shared" si="24"/>
        <v>-7.3351242153076048E-7</v>
      </c>
      <c r="E560" s="15">
        <f t="shared" si="26"/>
        <v>98416967.489999905</v>
      </c>
      <c r="F560" s="14">
        <f t="shared" si="25"/>
        <v>1.0000009439438144</v>
      </c>
    </row>
    <row r="561" spans="1:6" ht="15.75" thickBot="1" x14ac:dyDescent="0.3">
      <c r="A561" s="11" t="s">
        <v>1114</v>
      </c>
      <c r="B561" s="12" t="s">
        <v>1115</v>
      </c>
      <c r="C561" s="13">
        <v>-92.9</v>
      </c>
      <c r="D561" s="14">
        <f t="shared" si="24"/>
        <v>-9.4394381438159934E-7</v>
      </c>
      <c r="E561" s="15">
        <f t="shared" si="26"/>
        <v>98416874.589999899</v>
      </c>
      <c r="F561" s="14">
        <f t="shared" si="25"/>
        <v>1</v>
      </c>
    </row>
    <row r="562" spans="1:6" ht="15.75" thickTop="1" x14ac:dyDescent="0.25">
      <c r="A562" s="16"/>
      <c r="B562" s="17"/>
      <c r="C562" s="18">
        <f>SUM(C7:C561)</f>
        <v>98416874.589999899</v>
      </c>
      <c r="D562" s="19"/>
      <c r="E562" s="18"/>
      <c r="F562" s="19"/>
    </row>
    <row r="563" spans="1:6" x14ac:dyDescent="0.25">
      <c r="A563" s="16"/>
    </row>
    <row r="564" spans="1:6" x14ac:dyDescent="0.25">
      <c r="A564" s="16"/>
    </row>
    <row r="565" spans="1:6" x14ac:dyDescent="0.25">
      <c r="A565" s="16"/>
    </row>
    <row r="566" spans="1:6" x14ac:dyDescent="0.25">
      <c r="A566" s="16"/>
    </row>
    <row r="567" spans="1:6" x14ac:dyDescent="0.25">
      <c r="A567" s="16"/>
    </row>
    <row r="568" spans="1:6" x14ac:dyDescent="0.25">
      <c r="A568" s="16"/>
    </row>
    <row r="569" spans="1:6" x14ac:dyDescent="0.25">
      <c r="A569" s="16"/>
    </row>
    <row r="570" spans="1:6" x14ac:dyDescent="0.25">
      <c r="A570" s="16"/>
    </row>
    <row r="571" spans="1:6" x14ac:dyDescent="0.25">
      <c r="A571" s="16"/>
    </row>
    <row r="572" spans="1:6" x14ac:dyDescent="0.25">
      <c r="A572" s="16"/>
    </row>
    <row r="573" spans="1:6" x14ac:dyDescent="0.25">
      <c r="A573" s="16"/>
    </row>
    <row r="574" spans="1:6" x14ac:dyDescent="0.25">
      <c r="A574" s="16"/>
    </row>
    <row r="575" spans="1:6" x14ac:dyDescent="0.25">
      <c r="A575" s="16"/>
    </row>
    <row r="576" spans="1:6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</sheetData>
  <printOptions horizontalCentered="1"/>
  <pageMargins left="0.75" right="0.75" top="1" bottom="1" header="0.5" footer="0.5"/>
  <pageSetup scale="77" orientation="portrait" r:id="rId1"/>
  <headerFooter alignWithMargins="0"/>
  <rowBreaks count="11" manualBreakCount="11">
    <brk id="56" max="16383" man="1"/>
    <brk id="106" max="16383" man="1"/>
    <brk id="156" max="16383" man="1"/>
    <brk id="206" max="16383" man="1"/>
    <brk id="256" max="16383" man="1"/>
    <brk id="306" max="16383" man="1"/>
    <brk id="356" max="16383" man="1"/>
    <brk id="406" max="16383" man="1"/>
    <brk id="456" max="16383" man="1"/>
    <brk id="506" max="16383" man="1"/>
    <brk id="5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Expenditure Rankings PI WEB</vt:lpstr>
      <vt:lpstr>'Expenditure Rankings PI WEB'!Print_Titles</vt:lpstr>
      <vt:lpstr>'Expenditure Rankings PI WEB'!Top_25_Exp</vt:lpstr>
    </vt:vector>
  </TitlesOfParts>
  <Company>OU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Abrogar, Ernest A.</dc:creator>
  <cp:lastModifiedBy>Abrogar, Ernest A.</cp:lastModifiedBy>
  <cp:lastPrinted>2017-08-29T19:25:40Z</cp:lastPrinted>
  <dcterms:created xsi:type="dcterms:W3CDTF">2017-08-29T15:24:32Z</dcterms:created>
  <dcterms:modified xsi:type="dcterms:W3CDTF">2017-09-05T16:01:44Z</dcterms:modified>
</cp:coreProperties>
</file>