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Z:\Shared info\Building Resource Coordinator\"/>
    </mc:Choice>
  </mc:AlternateContent>
  <xr:revisionPtr revIDLastSave="0" documentId="13_ncr:1_{BB992C91-C434-4FA3-A018-2A9C18E06827}" xr6:coauthVersionLast="47" xr6:coauthVersionMax="47" xr10:uidLastSave="{00000000-0000-0000-0000-000000000000}"/>
  <bookViews>
    <workbookView xWindow="28680" yWindow="-120" windowWidth="29040" windowHeight="15840" tabRatio="835" firstSheet="4" activeTab="4" xr2:uid="{00000000-000D-0000-FFFF-FFFF00000000}"/>
  </bookViews>
  <sheets>
    <sheet name="2019" sheetId="2" r:id="rId1"/>
    <sheet name="2020" sheetId="10" r:id="rId2"/>
    <sheet name="2021" sheetId="11" r:id="rId3"/>
    <sheet name="2022" sheetId="12" r:id="rId4"/>
    <sheet name="2025" sheetId="13" r:id="rId5"/>
  </sheets>
  <definedNames>
    <definedName name="_xlnm.Print_Titles" localSheetId="1">'2020'!$A$1:$IW$2</definedName>
    <definedName name="Table1" localSheetId="1">#REF!</definedName>
    <definedName name="Tab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2" i="10" l="1"/>
  <c r="D128" i="10" l="1"/>
  <c r="F110" i="2" l="1"/>
  <c r="E110" i="2"/>
  <c r="D110" i="2"/>
</calcChain>
</file>

<file path=xl/sharedStrings.xml><?xml version="1.0" encoding="utf-8"?>
<sst xmlns="http://schemas.openxmlformats.org/spreadsheetml/2006/main" count="3196" uniqueCount="1164">
  <si>
    <t>Building</t>
  </si>
  <si>
    <t>Cell phone number</t>
  </si>
  <si>
    <t>Tammy Porter</t>
  </si>
  <si>
    <t>tporter@ou.edu</t>
  </si>
  <si>
    <t>NEL</t>
  </si>
  <si>
    <t>405-209-9509</t>
  </si>
  <si>
    <t>jpmaurer@ou.edu</t>
  </si>
  <si>
    <t>Forum Building</t>
  </si>
  <si>
    <t>405-437-8919</t>
  </si>
  <si>
    <t>Kristi Wright</t>
  </si>
  <si>
    <t>cosmo@ou.edu</t>
  </si>
  <si>
    <t>405-474-8449</t>
  </si>
  <si>
    <t>mmiller@ou.edu</t>
  </si>
  <si>
    <t>Kimberely Moser</t>
  </si>
  <si>
    <t>chittlin@ou.edu</t>
  </si>
  <si>
    <t>405-982-5012</t>
  </si>
  <si>
    <t>michelleok@ou.edu</t>
  </si>
  <si>
    <t>405-830-4172</t>
  </si>
  <si>
    <t>Larry Myers</t>
  </si>
  <si>
    <t>Larry.L.Myers-1@ou.edu</t>
  </si>
  <si>
    <t>405-905-9475</t>
  </si>
  <si>
    <t>Jean Ware</t>
  </si>
  <si>
    <t>jware@ou.edu</t>
  </si>
  <si>
    <t>405-919-5566</t>
  </si>
  <si>
    <t>dannim@ou.edu</t>
  </si>
  <si>
    <t>405-205-4887</t>
  </si>
  <si>
    <t>OSH</t>
  </si>
  <si>
    <t>Ruth Ann Shaffer</t>
  </si>
  <si>
    <t>rashaffer@ou.edu</t>
  </si>
  <si>
    <t>630-319-6793</t>
  </si>
  <si>
    <t>Danny Feland</t>
  </si>
  <si>
    <t>dfeland@ou.edu</t>
  </si>
  <si>
    <t>Radar Innovations Lab</t>
  </si>
  <si>
    <t>405-740-8183</t>
  </si>
  <si>
    <t>Evans Hall</t>
  </si>
  <si>
    <t>Carpenter Hall</t>
  </si>
  <si>
    <t>Copeland</t>
  </si>
  <si>
    <t>Richards Hall</t>
  </si>
  <si>
    <t>Leon Fourcade</t>
  </si>
  <si>
    <t>lfourcade@ou.edu</t>
  </si>
  <si>
    <t>Transportation Ops Bldg</t>
  </si>
  <si>
    <t>405-760-9366</t>
  </si>
  <si>
    <t>Sharon Burchett</t>
  </si>
  <si>
    <t>sburchett@ou.edu</t>
  </si>
  <si>
    <t>405-693-8761</t>
  </si>
  <si>
    <t>Lisa Tucker</t>
  </si>
  <si>
    <t>ljtucker@ou.edu</t>
  </si>
  <si>
    <t>405-818-1213</t>
  </si>
  <si>
    <t>National Weather Center</t>
  </si>
  <si>
    <t>Union</t>
  </si>
  <si>
    <t>William   Wright</t>
  </si>
  <si>
    <t>andywright@ou.edu</t>
  </si>
  <si>
    <t>Collums</t>
  </si>
  <si>
    <t>405-550-4117</t>
  </si>
  <si>
    <t>Robertson Hall</t>
  </si>
  <si>
    <t>caroljones@ou.edu</t>
  </si>
  <si>
    <t>405-388-3064</t>
  </si>
  <si>
    <t>Jerry.puckett@ou.edu</t>
  </si>
  <si>
    <t>Gould Hall</t>
  </si>
  <si>
    <t>Becky Wilson</t>
  </si>
  <si>
    <t>rjwilson@ou.edu</t>
  </si>
  <si>
    <t>Farzaneh Hall</t>
  </si>
  <si>
    <t>405-830-5969</t>
  </si>
  <si>
    <t>Jacobson Hall</t>
  </si>
  <si>
    <t>annharris@ou.edu</t>
  </si>
  <si>
    <t>Sutton Hall</t>
  </si>
  <si>
    <t>405-990-3023</t>
  </si>
  <si>
    <t>Dale Hall</t>
  </si>
  <si>
    <t>Jimmy Cannon</t>
  </si>
  <si>
    <t>jimmyray@ou.edu</t>
  </si>
  <si>
    <t>405-740-2834</t>
  </si>
  <si>
    <t>Stuart Asprey</t>
  </si>
  <si>
    <t>stuart@ou.edu</t>
  </si>
  <si>
    <t>Ceramics Facility</t>
  </si>
  <si>
    <t>405-816-1781</t>
  </si>
  <si>
    <t>Kevin McIntyre</t>
  </si>
  <si>
    <t>kmac@ou.edu</t>
  </si>
  <si>
    <t>405-436-3988</t>
  </si>
  <si>
    <t>Roy Garren</t>
  </si>
  <si>
    <t>rgarren@ou.edu</t>
  </si>
  <si>
    <t>405-202-6786</t>
  </si>
  <si>
    <t>Edward Tarrant</t>
  </si>
  <si>
    <t>ed.tarrant@ou.edu</t>
  </si>
  <si>
    <t>Cyndy Adams</t>
  </si>
  <si>
    <t>coadams@ou.edu</t>
  </si>
  <si>
    <t>405-740-3449</t>
  </si>
  <si>
    <t>Glen Pinkston</t>
  </si>
  <si>
    <t>GlenP@ou.edu</t>
  </si>
  <si>
    <t>405-308-6342</t>
  </si>
  <si>
    <t>mharris@ou.edu</t>
  </si>
  <si>
    <t>405-550-9956</t>
  </si>
  <si>
    <t>Malinda Williams</t>
  </si>
  <si>
    <t>mdwilliams@ou.edu</t>
  </si>
  <si>
    <t>405-550-0786</t>
  </si>
  <si>
    <t>Gaylord Hall</t>
  </si>
  <si>
    <t>Eric Walschap</t>
  </si>
  <si>
    <t>405-406-7498</t>
  </si>
  <si>
    <t>Devon Energy Hall</t>
  </si>
  <si>
    <t>Engineering Lab</t>
  </si>
  <si>
    <t>bmackey@ou.edu</t>
  </si>
  <si>
    <t>Dora Rapp</t>
  </si>
  <si>
    <t>drapp@ou.edu</t>
  </si>
  <si>
    <t>405-568-6871</t>
  </si>
  <si>
    <t>Sandra Brown</t>
  </si>
  <si>
    <t>Whitehand Hall</t>
  </si>
  <si>
    <t>Stephanie Peruttzi</t>
  </si>
  <si>
    <t>sputman@ou.edu</t>
  </si>
  <si>
    <t>405-919-1602</t>
  </si>
  <si>
    <t>Ranell Madding</t>
  </si>
  <si>
    <t>rmadding@ou.edu</t>
  </si>
  <si>
    <t>405-659-6335</t>
  </si>
  <si>
    <t>Kristi Boren</t>
  </si>
  <si>
    <t>kdboren@ou.edu</t>
  </si>
  <si>
    <t>Carson Engineering Center</t>
  </si>
  <si>
    <t>405-641-7399</t>
  </si>
  <si>
    <t>Roberto Voci</t>
  </si>
  <si>
    <t>rvoci@ou.edu</t>
  </si>
  <si>
    <t>Real Estate</t>
  </si>
  <si>
    <t>405-812-6528</t>
  </si>
  <si>
    <t>Zarrow Hall</t>
  </si>
  <si>
    <t>George Martin</t>
  </si>
  <si>
    <t>gmartin@ou.edu</t>
  </si>
  <si>
    <t>405-625-9568</t>
  </si>
  <si>
    <t>Noble Microscopy Lab</t>
  </si>
  <si>
    <t>Allison Richardson</t>
  </si>
  <si>
    <t>arichardson@ou.edu</t>
  </si>
  <si>
    <t>Dale Tower</t>
  </si>
  <si>
    <t>405-640-4229</t>
  </si>
  <si>
    <t>Murray Case Swim Center</t>
  </si>
  <si>
    <t>Brenda Mackey</t>
  </si>
  <si>
    <t>Justin Daniels</t>
  </si>
  <si>
    <t>Fire Marshal</t>
  </si>
  <si>
    <t>Jeremy Oxenford</t>
  </si>
  <si>
    <t>Nathan Fisher</t>
  </si>
  <si>
    <t>405-919-6780</t>
  </si>
  <si>
    <t>sjbrown@ou.edu</t>
  </si>
  <si>
    <t>Chase Abbott</t>
  </si>
  <si>
    <t>Martina Ferguson</t>
  </si>
  <si>
    <t>Kevin Kloesel</t>
  </si>
  <si>
    <t>kimf@ou.edu</t>
  </si>
  <si>
    <t>jdaniels@ou.edu</t>
  </si>
  <si>
    <t>joxenford@ou.edu</t>
  </si>
  <si>
    <t>nfisher2481@ou.edu</t>
  </si>
  <si>
    <t>cabbott@ou.edu</t>
  </si>
  <si>
    <t>martina-ferguson@ou.edu</t>
  </si>
  <si>
    <t>longhorn@ou.edu</t>
  </si>
  <si>
    <t>dbrittingham@ou.edu</t>
  </si>
  <si>
    <t>405-306-1723</t>
  </si>
  <si>
    <t>Robin Mize</t>
  </si>
  <si>
    <t>rmize@ou.edu</t>
  </si>
  <si>
    <t>405-650-2501</t>
  </si>
  <si>
    <t>Jeff Baldwin</t>
  </si>
  <si>
    <t>jbaldwin@ou.edu</t>
  </si>
  <si>
    <t>816-806-6970</t>
  </si>
  <si>
    <t>405-325-1417</t>
  </si>
  <si>
    <t>Fears Lab</t>
  </si>
  <si>
    <t>Virginie Perez Woods</t>
  </si>
  <si>
    <t>virginieperezwoods@ou.edu</t>
  </si>
  <si>
    <t>Kaufman Hall</t>
  </si>
  <si>
    <t>405-651-3172</t>
  </si>
  <si>
    <t>405-609-9175</t>
  </si>
  <si>
    <t>405-642-3538</t>
  </si>
  <si>
    <t>Merrick Computing Center</t>
  </si>
  <si>
    <t>Crystal Ary</t>
  </si>
  <si>
    <t>crystalary@ou.edu</t>
  </si>
  <si>
    <t>405-249-4762</t>
  </si>
  <si>
    <t>grantpowell@ou.edu</t>
  </si>
  <si>
    <t>405-613-0900</t>
  </si>
  <si>
    <t>Headington Hall</t>
  </si>
  <si>
    <t>Larry Kious</t>
  </si>
  <si>
    <t>lkious@ou.edu</t>
  </si>
  <si>
    <t>plarson@ou.edu</t>
  </si>
  <si>
    <t>405-820-1335</t>
  </si>
  <si>
    <t>Kyle Butcher</t>
  </si>
  <si>
    <t>kyleb@ou.edu</t>
  </si>
  <si>
    <t>479-459-2830</t>
  </si>
  <si>
    <t>Headington College</t>
  </si>
  <si>
    <t>Office Phone Number</t>
  </si>
  <si>
    <t>Vacant</t>
  </si>
  <si>
    <t>Barbi Delong</t>
  </si>
  <si>
    <t>bdelong@ou.edu</t>
  </si>
  <si>
    <t>405-210-3263</t>
  </si>
  <si>
    <t>Judy Estes</t>
  </si>
  <si>
    <t>jlestes@ou.edu</t>
  </si>
  <si>
    <t>405-474-1542</t>
  </si>
  <si>
    <t>Adams Center</t>
  </si>
  <si>
    <t>405-370-4810</t>
  </si>
  <si>
    <t>Ben Stapp</t>
  </si>
  <si>
    <t>bstapp@ou.edu</t>
  </si>
  <si>
    <t xml:space="preserve">405-834-9800 </t>
  </si>
  <si>
    <t>Adisha Waghmarae</t>
  </si>
  <si>
    <t>adishawt@ou.edu</t>
  </si>
  <si>
    <t>Traditions Square West</t>
  </si>
  <si>
    <t>580-559-3615</t>
  </si>
  <si>
    <t>jayson.rimer@ou.edu</t>
  </si>
  <si>
    <t>402-960-5123</t>
  </si>
  <si>
    <t>Michelle Dewees</t>
  </si>
  <si>
    <t>Dunham College</t>
  </si>
  <si>
    <t>Jim Thorpe</t>
  </si>
  <si>
    <t>Henderson Tolson</t>
  </si>
  <si>
    <t>OUPD</t>
  </si>
  <si>
    <t>405-325-5829</t>
  </si>
  <si>
    <t>405-325-5982</t>
  </si>
  <si>
    <t>405-325-3112</t>
  </si>
  <si>
    <t>405-325-2621</t>
  </si>
  <si>
    <t>405-325-4661</t>
  </si>
  <si>
    <t>405-325-8951</t>
  </si>
  <si>
    <t>405-325-5398</t>
  </si>
  <si>
    <t>405-325-2742</t>
  </si>
  <si>
    <t>405-325-6921</t>
  </si>
  <si>
    <t>405-325-4710</t>
  </si>
  <si>
    <t>405-325-6600</t>
  </si>
  <si>
    <t>405-325-0145</t>
  </si>
  <si>
    <t>405-325-3381</t>
  </si>
  <si>
    <t>405-325-8598</t>
  </si>
  <si>
    <t>405-325-4318</t>
  </si>
  <si>
    <t>405-325-2721</t>
  </si>
  <si>
    <t>405-325-4611</t>
  </si>
  <si>
    <t>Jerry Puckett</t>
  </si>
  <si>
    <t>405-325-2511</t>
  </si>
  <si>
    <t>405-325-5211</t>
  </si>
  <si>
    <t>405-325-1358</t>
  </si>
  <si>
    <t>405-325-2357</t>
  </si>
  <si>
    <t>405-325-1918</t>
  </si>
  <si>
    <t>405-325-3472</t>
  </si>
  <si>
    <t>405-325-7233</t>
  </si>
  <si>
    <t>405-325-6049</t>
  </si>
  <si>
    <t>405-325-4391</t>
  </si>
  <si>
    <t>405-325-4034</t>
  </si>
  <si>
    <t>405-325-3311</t>
  </si>
  <si>
    <t>405-325-6844</t>
  </si>
  <si>
    <t>405-325-2449</t>
  </si>
  <si>
    <t>405-325-5980</t>
  </si>
  <si>
    <t>405-325-3339</t>
  </si>
  <si>
    <t>405-325-3808</t>
  </si>
  <si>
    <t>405-325-3701</t>
  </si>
  <si>
    <t>405-325-0530</t>
  </si>
  <si>
    <t>405-325-2983</t>
  </si>
  <si>
    <t>405-325-2322</t>
  </si>
  <si>
    <t>405-325-2541</t>
  </si>
  <si>
    <t>405-325-4768</t>
  </si>
  <si>
    <t>405-325-4447</t>
  </si>
  <si>
    <t>405-325-1900</t>
  </si>
  <si>
    <t>405-325-1283</t>
  </si>
  <si>
    <t>dbinsfield@ou.edu</t>
  </si>
  <si>
    <t>509-218-8464</t>
  </si>
  <si>
    <t>405-325-0868</t>
  </si>
  <si>
    <t>kray@ou.edu</t>
  </si>
  <si>
    <t>405-343-7718</t>
  </si>
  <si>
    <t>405-325-5621</t>
  </si>
  <si>
    <t>Younna Smith</t>
  </si>
  <si>
    <t>Cross Residence Hall</t>
  </si>
  <si>
    <t>405-596-0443</t>
  </si>
  <si>
    <t>kgarcia@ou.edu</t>
  </si>
  <si>
    <t>210-324-8074</t>
  </si>
  <si>
    <t>405-325-7808</t>
  </si>
  <si>
    <t>Katherine McCrae</t>
  </si>
  <si>
    <t>Linda McCarty</t>
  </si>
  <si>
    <t>lmccarty@ou.edu</t>
  </si>
  <si>
    <t>405-325-6372</t>
  </si>
  <si>
    <t>Nancy Nichols</t>
  </si>
  <si>
    <t>njnichols@ou.edu</t>
  </si>
  <si>
    <t>405-325-9063</t>
  </si>
  <si>
    <t>Brian Rock</t>
  </si>
  <si>
    <t>rock@ou.edu</t>
  </si>
  <si>
    <t>larissa@ou.edu</t>
  </si>
  <si>
    <t>405-325-6924</t>
  </si>
  <si>
    <t>rmehl@ou.edu</t>
  </si>
  <si>
    <t>405-325-1233</t>
  </si>
  <si>
    <t>405-761-8835</t>
  </si>
  <si>
    <t>s.hill@ou.edu</t>
  </si>
  <si>
    <t>Steven Marshall</t>
  </si>
  <si>
    <t>steven.marshall@ou.edu</t>
  </si>
  <si>
    <t>405-325-6438</t>
  </si>
  <si>
    <t>chadcunningham@ou.edu</t>
  </si>
  <si>
    <t>t.pace@ou.edu</t>
  </si>
  <si>
    <t>Ross Mehl</t>
  </si>
  <si>
    <t>Natalie Tobin</t>
  </si>
  <si>
    <t>ntobin@ou.edu</t>
  </si>
  <si>
    <t>580-747-3369</t>
  </si>
  <si>
    <t>405-249-1814</t>
  </si>
  <si>
    <t>Library Service Center - Technology Place</t>
  </si>
  <si>
    <t>405-250-9227</t>
  </si>
  <si>
    <t>405-325-1626</t>
  </si>
  <si>
    <t>405-325-4675</t>
  </si>
  <si>
    <t>405-615-0295</t>
  </si>
  <si>
    <t>Collings Hall</t>
  </si>
  <si>
    <t>jacey@ou.edu</t>
  </si>
  <si>
    <t>405-550-1100</t>
  </si>
  <si>
    <t>405-496-0310</t>
  </si>
  <si>
    <t>405-325-3209</t>
  </si>
  <si>
    <t>mahogany@ou.edu</t>
  </si>
  <si>
    <t>juancabrera@ou.edu</t>
  </si>
  <si>
    <t>601-376-6910</t>
  </si>
  <si>
    <t>Kristin Garcia</t>
  </si>
  <si>
    <t>Ellison Hall</t>
  </si>
  <si>
    <t>Fire Inspector</t>
  </si>
  <si>
    <t>405-401-1997</t>
  </si>
  <si>
    <t>Fire Safety Inspector</t>
  </si>
  <si>
    <t>405-626-5222</t>
  </si>
  <si>
    <t>405-630-9720</t>
  </si>
  <si>
    <t>405-824-4601</t>
  </si>
  <si>
    <t>Lloyd Noble Center</t>
  </si>
  <si>
    <t>405-325-6198</t>
  </si>
  <si>
    <t>405-625-3274</t>
  </si>
  <si>
    <t>405-325-3699</t>
  </si>
  <si>
    <t>Larissa Mainers</t>
  </si>
  <si>
    <t>405-850-8887</t>
  </si>
  <si>
    <t>Armory/Naval ROTC Cate 3</t>
  </si>
  <si>
    <t>405-325-3001</t>
  </si>
  <si>
    <t>Diversity &amp; Inclusion Center</t>
  </si>
  <si>
    <t>Buchanan Hall</t>
  </si>
  <si>
    <t>Kim Fairbanks - Property Manager</t>
  </si>
  <si>
    <t>Saxon Warehouse (Real Estate Bldg)</t>
  </si>
  <si>
    <t>405-325-9088</t>
  </si>
  <si>
    <t>405-620-6619</t>
  </si>
  <si>
    <t>405-615-1739</t>
  </si>
  <si>
    <t>Kristen Jefferys</t>
  </si>
  <si>
    <t>kjefferys@ou.edu</t>
  </si>
  <si>
    <t>Gallogly Hall</t>
  </si>
  <si>
    <t>405-887-0850</t>
  </si>
  <si>
    <t>405-325-7599</t>
  </si>
  <si>
    <t>George Lynn Cross Hall</t>
  </si>
  <si>
    <t>miketodd70@ou.edu</t>
  </si>
  <si>
    <t>405-325-1826</t>
  </si>
  <si>
    <t>Chemistry Bldg/Chem. Annex</t>
  </si>
  <si>
    <t>Primary Contact</t>
  </si>
  <si>
    <t>Sarkeys Energy Center</t>
  </si>
  <si>
    <t>Adams Hall/Price Hall</t>
  </si>
  <si>
    <t>Cate  Center 2</t>
  </si>
  <si>
    <t>Stephenson Life Sciences Research Center</t>
  </si>
  <si>
    <t>Cate Center 4</t>
  </si>
  <si>
    <t>Stephenson Research &amp; Tech Center</t>
  </si>
  <si>
    <t>Catlett Music Hall</t>
  </si>
  <si>
    <t>Andrew M. Coats Hall</t>
  </si>
  <si>
    <t>RAWL Engineering Practice Facility</t>
  </si>
  <si>
    <t>Monnet Hall</t>
  </si>
  <si>
    <t>Burton Hall</t>
  </si>
  <si>
    <t>Bizzell Memorial Library</t>
  </si>
  <si>
    <t>McCarter Hall</t>
  </si>
  <si>
    <t>Jenny.lang@ou.edu</t>
  </si>
  <si>
    <t>405-443-8424</t>
  </si>
  <si>
    <t>405-325-6518</t>
  </si>
  <si>
    <t>Emergency Preparedness</t>
  </si>
  <si>
    <t>405-397-9652</t>
  </si>
  <si>
    <t>Goddard Health Center</t>
  </si>
  <si>
    <t>Jacob Maurer</t>
  </si>
  <si>
    <t>McClasland Field House</t>
  </si>
  <si>
    <t>?</t>
  </si>
  <si>
    <t>Indoor Tennis Facility</t>
  </si>
  <si>
    <t>Jefferson Dining Hall</t>
  </si>
  <si>
    <t>Jimmie Austin Golf Clubhouse</t>
  </si>
  <si>
    <t>Baseball Park</t>
  </si>
  <si>
    <t>Landscaping grounds</t>
  </si>
  <si>
    <t>Softball Facility - Maria Hynes</t>
  </si>
  <si>
    <t>Moser (Indoor Facility)</t>
  </si>
  <si>
    <t>Oklahoma Fishery Research Lab</t>
  </si>
  <si>
    <t>Facilities Management Materials control</t>
  </si>
  <si>
    <t>Facilities Management Office Building</t>
  </si>
  <si>
    <t>Facilities Management Shops</t>
  </si>
  <si>
    <t>OU Facilities Management (705 Bldg)</t>
  </si>
  <si>
    <t>OU Foundation Bldg</t>
  </si>
  <si>
    <t>OU Green House</t>
  </si>
  <si>
    <t>Traditions Square East</t>
  </si>
  <si>
    <t>OU Soccer Facility</t>
  </si>
  <si>
    <t>Physical Sciences Center</t>
  </si>
  <si>
    <t>Rowing and Storage Facility</t>
  </si>
  <si>
    <t>Sam Noble Museum</t>
  </si>
  <si>
    <t>Viersen Gymnastics Center</t>
  </si>
  <si>
    <t>Wallace Old Science Hall</t>
  </si>
  <si>
    <t>Architecture Model Shop</t>
  </si>
  <si>
    <t>Press Distribution Center 1</t>
  </si>
  <si>
    <t>Press Distribution Center 2</t>
  </si>
  <si>
    <t>Purchasing Department</t>
  </si>
  <si>
    <t>Oklahoma Geological Center</t>
  </si>
  <si>
    <t>OU Printing Services</t>
  </si>
  <si>
    <t>Max Westheimer, Airport Terminal</t>
  </si>
  <si>
    <t>National Oceanic &amp; Atmospheric Admin</t>
  </si>
  <si>
    <t>Well Center</t>
  </si>
  <si>
    <t>Cate Center 5 and David Boren Hall</t>
  </si>
  <si>
    <t>405-325-7129</t>
  </si>
  <si>
    <t>405-325-8403</t>
  </si>
  <si>
    <t>405-325-3520</t>
  </si>
  <si>
    <t>Reynolds Performing Arts Center (RPAC)</t>
  </si>
  <si>
    <t>Oklahoma Biological Survey</t>
  </si>
  <si>
    <t>405-325-5937</t>
  </si>
  <si>
    <t>Carnegie Bldg (Classics)</t>
  </si>
  <si>
    <t>405-325-7314</t>
  </si>
  <si>
    <t>aokoe@ou.edu</t>
  </si>
  <si>
    <t>405-325-3811</t>
  </si>
  <si>
    <t>405-325-4837</t>
  </si>
  <si>
    <t>405-365-4718</t>
  </si>
  <si>
    <t>405-325-1939</t>
  </si>
  <si>
    <t>405-641-6512</t>
  </si>
  <si>
    <t>405-325-2482</t>
  </si>
  <si>
    <t>Sarkeys Fitness Center</t>
  </si>
  <si>
    <t>405-325-5334</t>
  </si>
  <si>
    <t>405-618-8000</t>
  </si>
  <si>
    <t>580-716-3682</t>
  </si>
  <si>
    <t>405-325-6732</t>
  </si>
  <si>
    <r>
      <rPr>
        <b/>
        <sz val="14"/>
        <color theme="1"/>
        <rFont val="Calibri"/>
        <family val="2"/>
        <scheme val="minor"/>
      </rPr>
      <t xml:space="preserve">          4th Quarter                    </t>
    </r>
    <r>
      <rPr>
        <b/>
        <sz val="12"/>
        <color theme="1"/>
        <rFont val="Calibri"/>
        <family val="2"/>
        <scheme val="minor"/>
      </rPr>
      <t xml:space="preserve">October - December 2019  </t>
    </r>
  </si>
  <si>
    <r>
      <rPr>
        <b/>
        <sz val="14"/>
        <color theme="1"/>
        <rFont val="Calibri"/>
        <family val="2"/>
        <scheme val="minor"/>
      </rPr>
      <t xml:space="preserve">            3rd Quarter                             </t>
    </r>
    <r>
      <rPr>
        <b/>
        <sz val="12"/>
        <color theme="1"/>
        <rFont val="Calibri"/>
        <family val="2"/>
        <scheme val="minor"/>
      </rPr>
      <t xml:space="preserve">July - September 2019  </t>
    </r>
  </si>
  <si>
    <r>
      <rPr>
        <b/>
        <sz val="14"/>
        <color theme="1"/>
        <rFont val="Calibri"/>
        <family val="2"/>
        <scheme val="minor"/>
      </rPr>
      <t xml:space="preserve">              2nd Quarter                     </t>
    </r>
    <r>
      <rPr>
        <b/>
        <sz val="12"/>
        <color theme="1"/>
        <rFont val="Calibri"/>
        <family val="2"/>
        <scheme val="minor"/>
      </rPr>
      <t xml:space="preserve">April - June 2019 </t>
    </r>
    <r>
      <rPr>
        <b/>
        <sz val="11"/>
        <color theme="1"/>
        <rFont val="Calibri"/>
        <family val="2"/>
        <scheme val="minor"/>
      </rPr>
      <t xml:space="preserve"> </t>
    </r>
  </si>
  <si>
    <t>sandidge1@ou.edu</t>
  </si>
  <si>
    <t>405-209-3200</t>
  </si>
  <si>
    <t>405-325-1850</t>
  </si>
  <si>
    <t>Wagner Hall</t>
  </si>
  <si>
    <t>X</t>
  </si>
  <si>
    <t>mcrae@ou.edu</t>
  </si>
  <si>
    <t>Parking Facilities (Jenkins Ave)</t>
  </si>
  <si>
    <t>Lori Knighton - attended</t>
  </si>
  <si>
    <t>Cathy Bowers - attended</t>
  </si>
  <si>
    <t>Garry Armstrong attended</t>
  </si>
  <si>
    <t>Emily Benton &amp; Bin Bin Weng attended</t>
  </si>
  <si>
    <t>Lynn Nichols attended</t>
  </si>
  <si>
    <t>Jackie Phoos attended</t>
  </si>
  <si>
    <t>Rodney Bates &amp; Tierra Hurley attended</t>
  </si>
  <si>
    <t xml:space="preserve">X both </t>
  </si>
  <si>
    <t>Jenny Watson</t>
  </si>
  <si>
    <t>OCCE Bldg</t>
  </si>
  <si>
    <t>Leah Nash attended</t>
  </si>
  <si>
    <t>Richard Sprecker</t>
  </si>
  <si>
    <t>swillingham@ou.edu</t>
  </si>
  <si>
    <t>Danielle Caswell -405-761-8835</t>
  </si>
  <si>
    <t>yosmit@ou.edu</t>
  </si>
  <si>
    <t>Younna Smith - temp</t>
  </si>
  <si>
    <t>e@ou.edu</t>
  </si>
  <si>
    <t>405-325-4561</t>
  </si>
  <si>
    <t>405-325-6315</t>
  </si>
  <si>
    <t>1/3/2019, 03/5/19</t>
  </si>
  <si>
    <t>DO WE NEED BSCS FOR THESE BUILDINGS?</t>
  </si>
  <si>
    <t>Donna Willis ? Aimee Hardesty</t>
  </si>
  <si>
    <t>dwillis@ou.edu;  ahardesty@ou.edu</t>
  </si>
  <si>
    <t>405-325-2869</t>
  </si>
  <si>
    <t>617 Rock Creek Road</t>
  </si>
  <si>
    <t>YES</t>
  </si>
  <si>
    <t xml:space="preserve">Shelby Hill </t>
  </si>
  <si>
    <t xml:space="preserve">Derrick Binsfield </t>
  </si>
  <si>
    <t xml:space="preserve">Jacey Goerlitz </t>
  </si>
  <si>
    <t xml:space="preserve">Grant Powell </t>
  </si>
  <si>
    <t xml:space="preserve">Mike Todd </t>
  </si>
  <si>
    <t xml:space="preserve">Chad Cunningham </t>
  </si>
  <si>
    <t xml:space="preserve">Preston Larson </t>
  </si>
  <si>
    <t xml:space="preserve">Kent Ray </t>
  </si>
  <si>
    <t>405-325-4051</t>
  </si>
  <si>
    <t xml:space="preserve">Danielle McCutchen </t>
  </si>
  <si>
    <t xml:space="preserve">Gail Okoe </t>
  </si>
  <si>
    <t>405-325-4050</t>
  </si>
  <si>
    <t xml:space="preserve">Mahogany Saunders </t>
  </si>
  <si>
    <t xml:space="preserve">Steve Willingham </t>
  </si>
  <si>
    <t xml:space="preserve">Carol Jones </t>
  </si>
  <si>
    <t>405-325-0405</t>
  </si>
  <si>
    <t xml:space="preserve">Melissa Harris </t>
  </si>
  <si>
    <t xml:space="preserve">Jayson Rimer </t>
  </si>
  <si>
    <t>405-325-0144</t>
  </si>
  <si>
    <t xml:space="preserve">Karen Kating </t>
  </si>
  <si>
    <t xml:space="preserve">Juan Cabrera </t>
  </si>
  <si>
    <t xml:space="preserve">Meisa Miller </t>
  </si>
  <si>
    <t xml:space="preserve">Kyle Sandidge </t>
  </si>
  <si>
    <r>
      <rPr>
        <b/>
        <sz val="14"/>
        <color theme="1"/>
        <rFont val="Calibri"/>
        <family val="2"/>
        <scheme val="minor"/>
      </rPr>
      <t xml:space="preserve">             1st Quarter                                    January</t>
    </r>
    <r>
      <rPr>
        <b/>
        <sz val="12"/>
        <color theme="1"/>
        <rFont val="Calibri"/>
        <family val="2"/>
        <scheme val="minor"/>
      </rPr>
      <t xml:space="preserve"> - March 2019 </t>
    </r>
    <r>
      <rPr>
        <b/>
        <sz val="11"/>
        <color theme="1"/>
        <rFont val="Calibri"/>
        <family val="2"/>
        <scheme val="minor"/>
      </rPr>
      <t xml:space="preserve"> </t>
    </r>
  </si>
  <si>
    <t>Nielsen Hall</t>
  </si>
  <si>
    <t>Lin Hall</t>
  </si>
  <si>
    <t>Parkway South</t>
  </si>
  <si>
    <t>NC 101 , R335</t>
  </si>
  <si>
    <t>Kim Fairbanks</t>
  </si>
  <si>
    <t>9/11/2019 &amp; 9/23/19</t>
  </si>
  <si>
    <t xml:space="preserve"> 2/4/19 &amp; 3/29/2019</t>
  </si>
  <si>
    <t>Fine Arts Center (FAC)</t>
  </si>
  <si>
    <t xml:space="preserve"> 1/16/19 &amp; 3/15/2019</t>
  </si>
  <si>
    <t xml:space="preserve"> 1/11/19 &amp; 3/19/2019</t>
  </si>
  <si>
    <t>k.kating@ou.edu</t>
  </si>
  <si>
    <t>Old Faculty Club (OFC)</t>
  </si>
  <si>
    <t>Sharon Cannon</t>
  </si>
  <si>
    <t>405-325-5631</t>
  </si>
  <si>
    <t>Real Estate Operations (contact)</t>
  </si>
  <si>
    <t xml:space="preserve">Jill Richardson </t>
  </si>
  <si>
    <t>405-659-1814</t>
  </si>
  <si>
    <t>405-325-2814</t>
  </si>
  <si>
    <t>BUILDING SAFETY COORDINATOR INSPECTION LOG 2019</t>
  </si>
  <si>
    <t>405-325-4172</t>
  </si>
  <si>
    <t>Open/Carry Signs Glass</t>
  </si>
  <si>
    <t>metal doors</t>
  </si>
  <si>
    <t>jill.richardson@ou.edu</t>
  </si>
  <si>
    <t xml:space="preserve">Insitute of child development - Boyd </t>
  </si>
  <si>
    <t>Kindercare Asp</t>
  </si>
  <si>
    <t>Partners Place 1 jill.richardson@ou.edu</t>
  </si>
  <si>
    <t>Partners Place 2 jill.richardson@ou.edu</t>
  </si>
  <si>
    <t>Partners Place 3 jill.richardson@ou.edu</t>
  </si>
  <si>
    <t>Partners Place 4 jill.richardson@ou.edu</t>
  </si>
  <si>
    <t>Partners Place 5 jill.richardson@ou.edu</t>
  </si>
  <si>
    <t>2/14/201, 3/22/2019</t>
  </si>
  <si>
    <t>CART</t>
  </si>
  <si>
    <t>s_coldwater@ou.edu</t>
  </si>
  <si>
    <t>Wood doors</t>
  </si>
  <si>
    <t>Confucius Institute</t>
  </si>
  <si>
    <t>7/10/2019, 9/3/2019</t>
  </si>
  <si>
    <t>1/15/2019, 3/15/2019</t>
  </si>
  <si>
    <t xml:space="preserve"> 7/12/2019, 9/6/2019</t>
  </si>
  <si>
    <t>4/8/2019 , 6/5/2019</t>
  </si>
  <si>
    <t>5/13/2019, 6/13/2019</t>
  </si>
  <si>
    <t>7/17/2019,  9/11/19</t>
  </si>
  <si>
    <t>8/8/2019,  9/26/19</t>
  </si>
  <si>
    <t>7/9/2019,  9/3/19</t>
  </si>
  <si>
    <t>Lisle Hudson</t>
  </si>
  <si>
    <t>lhudson@ou.edu</t>
  </si>
  <si>
    <t>atougas@ou.edu</t>
  </si>
  <si>
    <t>405-325-5376</t>
  </si>
  <si>
    <t>Amy Tougas</t>
  </si>
  <si>
    <t>Bud Wilkinson</t>
  </si>
  <si>
    <t>Stubbeman Place</t>
  </si>
  <si>
    <t xml:space="preserve">bobsanders@ou.edu        </t>
  </si>
  <si>
    <t xml:space="preserve">tate@ou.edu       </t>
  </si>
  <si>
    <t xml:space="preserve">a.benson@ou.edu               </t>
  </si>
  <si>
    <t>NC 210</t>
  </si>
  <si>
    <t>405-694-3035</t>
  </si>
  <si>
    <t>scannon@ou.edu</t>
  </si>
  <si>
    <t>405-317-4272</t>
  </si>
  <si>
    <t>405-694-9609</t>
  </si>
  <si>
    <t>405-822-4245</t>
  </si>
  <si>
    <t>405-996-0810</t>
  </si>
  <si>
    <t>917-397-7904</t>
  </si>
  <si>
    <t>405-620-3295</t>
  </si>
  <si>
    <t>913-636-3680</t>
  </si>
  <si>
    <t>405-325-1004</t>
  </si>
  <si>
    <t>405-325-3251</t>
  </si>
  <si>
    <t>405-395-8398</t>
  </si>
  <si>
    <t>405-406-0932</t>
  </si>
  <si>
    <t>405-325-0208</t>
  </si>
  <si>
    <t>405-213-4745</t>
  </si>
  <si>
    <t>Richard Barton</t>
  </si>
  <si>
    <t>rbarton@ou.edu</t>
  </si>
  <si>
    <t>Sooner Suites - Cottages</t>
  </si>
  <si>
    <t>Ashley Benson (Jill Richardson)</t>
  </si>
  <si>
    <t>Jessica Tate (Jill Richardson)</t>
  </si>
  <si>
    <t>Bob Sanders (Jill Richardson)</t>
  </si>
  <si>
    <t>7/26/2019, 9/30/19</t>
  </si>
  <si>
    <t>4/8/19, 6/5/2019</t>
  </si>
  <si>
    <t>1/9/2019, 3/13/2019</t>
  </si>
  <si>
    <t>1/17/19, 3/13/2019</t>
  </si>
  <si>
    <t xml:space="preserve"> 1/29/19, 3/25/2019</t>
  </si>
  <si>
    <t xml:space="preserve"> 1/16/19, 3/19/2019</t>
  </si>
  <si>
    <t>405-325-6602</t>
  </si>
  <si>
    <t>7/23/2019 , 9/16/2019</t>
  </si>
  <si>
    <t>3/6/2019, 5/23/2019</t>
  </si>
  <si>
    <t>7/31/2019, 9/26/2019</t>
  </si>
  <si>
    <t>Jennifer Lang (BSC September)</t>
  </si>
  <si>
    <t>2/12/2019, 3/25/2019</t>
  </si>
  <si>
    <t>7/31/2019, 9/24/2019</t>
  </si>
  <si>
    <t xml:space="preserve">1/30/2019, 3/21/2019 </t>
  </si>
  <si>
    <t>1/16/2019, 3/14/2019</t>
  </si>
  <si>
    <t>7/15/2019, 9/20/2019</t>
  </si>
  <si>
    <t>Felgar Hall &amp; EL</t>
  </si>
  <si>
    <t>M</t>
  </si>
  <si>
    <t>H</t>
  </si>
  <si>
    <t>Ann Harris</t>
  </si>
  <si>
    <t>Toni Pace (new BSC)</t>
  </si>
  <si>
    <t>Susan Bash</t>
  </si>
  <si>
    <t>sbash@ou.edu</t>
  </si>
  <si>
    <t>405-325-5180</t>
  </si>
  <si>
    <t xml:space="preserve">Insitute of child development (ICD) Boyd </t>
  </si>
  <si>
    <t>Total</t>
  </si>
  <si>
    <t>Kraettli Apartments &amp; storm shelter</t>
  </si>
  <si>
    <t>Couch Center Dormitory &amp; Shelter</t>
  </si>
  <si>
    <t>Walker &amp; Shelter</t>
  </si>
  <si>
    <t>New Hire for December (Diane Brittingham)</t>
  </si>
  <si>
    <t xml:space="preserve">Diane Brittingham </t>
  </si>
  <si>
    <t>Housing Coordinator</t>
  </si>
  <si>
    <t>CESL cottages</t>
  </si>
  <si>
    <t>Cory Northern (Interim director)</t>
  </si>
  <si>
    <t>Fred Jones Art Center &amp; Office of the Dean</t>
  </si>
  <si>
    <t>405-325-7888</t>
  </si>
  <si>
    <t>jennywatson@ou.edu</t>
  </si>
  <si>
    <t>405-613-4758</t>
  </si>
  <si>
    <t>Janet Braun</t>
  </si>
  <si>
    <t>jkbraun@ou.edu</t>
  </si>
  <si>
    <t>405-226-3406</t>
  </si>
  <si>
    <t>Boomer Outreach Building</t>
  </si>
  <si>
    <t>Chelle Lodge Guttery</t>
  </si>
  <si>
    <t>405-325-3852</t>
  </si>
  <si>
    <t>clguttery@ou.edu</t>
  </si>
  <si>
    <t>405-325-1641</t>
  </si>
  <si>
    <t>Whitney Lawrence (Jill Richardson )</t>
  </si>
  <si>
    <t>whitney.lawrence@ou.edu</t>
  </si>
  <si>
    <t>405-325-5198</t>
  </si>
  <si>
    <t>bladenorthern@ou.edu</t>
  </si>
  <si>
    <t>Other Points of Contact</t>
  </si>
  <si>
    <t>Susan Coldwater</t>
  </si>
  <si>
    <t>Sarkeys Academic Bldg (HES)</t>
  </si>
  <si>
    <t xml:space="preserve"> ahardesty@ou.edu</t>
  </si>
  <si>
    <t>Aimee Hardesty</t>
  </si>
  <si>
    <t>Michael Hillerby</t>
  </si>
  <si>
    <t>mhillerby@ou.edu</t>
  </si>
  <si>
    <t>405-325-3427</t>
  </si>
  <si>
    <t>Angela.Barbour@ou.edu</t>
  </si>
  <si>
    <t>Ann Stafford</t>
  </si>
  <si>
    <t xml:space="preserve">Mesia Miller </t>
  </si>
  <si>
    <t>KEVIN MCINTYRE</t>
  </si>
  <si>
    <t>JERRY PUCKET</t>
  </si>
  <si>
    <t>DONNA FREEMAN</t>
  </si>
  <si>
    <t>JANET BRAUN</t>
  </si>
  <si>
    <t>Biological Station Texoma Sites</t>
  </si>
  <si>
    <t>Gary Welbourn</t>
  </si>
  <si>
    <t>405-996-0826</t>
  </si>
  <si>
    <t>joedi.hall@ou.edu</t>
  </si>
  <si>
    <t>405-325-3521</t>
  </si>
  <si>
    <t>Joedi Hall</t>
  </si>
  <si>
    <t>405-325-4723</t>
  </si>
  <si>
    <t>rckeele@ou.edu</t>
  </si>
  <si>
    <t>Rodney Keele</t>
  </si>
  <si>
    <t>405-325-5906</t>
  </si>
  <si>
    <t>405-325-3322</t>
  </si>
  <si>
    <t>Angela Barbour</t>
  </si>
  <si>
    <t>Disability Resource Center</t>
  </si>
  <si>
    <t>Emp ID</t>
  </si>
  <si>
    <t>Cell number</t>
  </si>
  <si>
    <t>Email</t>
  </si>
  <si>
    <t>Secondary BSC</t>
  </si>
  <si>
    <t>No.</t>
  </si>
  <si>
    <t>H/M</t>
  </si>
  <si>
    <t xml:space="preserve">Kim Fairbanks </t>
  </si>
  <si>
    <t xml:space="preserve">Office Phone </t>
  </si>
  <si>
    <t>Stephenson Life Sciences Rsch Ctr</t>
  </si>
  <si>
    <t>Ntl Oceanic &amp; Atmospheric Admin</t>
  </si>
  <si>
    <t>Real Estate Ops (contact)</t>
  </si>
  <si>
    <t>Trained</t>
  </si>
  <si>
    <t xml:space="preserve">Partners Place 1 </t>
  </si>
  <si>
    <t xml:space="preserve">Partners Place 2 </t>
  </si>
  <si>
    <t xml:space="preserve">Partners Place 3 </t>
  </si>
  <si>
    <t xml:space="preserve">Partners Place 4 </t>
  </si>
  <si>
    <t xml:space="preserve">Partners Place 5 </t>
  </si>
  <si>
    <t>RPAC</t>
  </si>
  <si>
    <t xml:space="preserve">Saxon Warehouse </t>
  </si>
  <si>
    <t>Library Service Ctr - Technology Pl</t>
  </si>
  <si>
    <t>OK Biological Survey</t>
  </si>
  <si>
    <t>RAWL Eng Practice Facility</t>
  </si>
  <si>
    <t>Stephenson Rsch &amp; Tech Ctr</t>
  </si>
  <si>
    <t xml:space="preserve">Jennifer Lang </t>
  </si>
  <si>
    <r>
      <t xml:space="preserve">Jessica Tate </t>
    </r>
    <r>
      <rPr>
        <sz val="9"/>
        <rFont val="Calibri"/>
        <family val="2"/>
        <scheme val="minor"/>
      </rPr>
      <t>(Jill Richardson)</t>
    </r>
  </si>
  <si>
    <r>
      <t>Ruth Ann Shaffer (</t>
    </r>
    <r>
      <rPr>
        <sz val="9"/>
        <rFont val="Calibri"/>
        <family val="2"/>
        <scheme val="minor"/>
      </rPr>
      <t>J. Richardson)</t>
    </r>
  </si>
  <si>
    <r>
      <t xml:space="preserve">Noetta Harjo </t>
    </r>
    <r>
      <rPr>
        <sz val="9"/>
        <rFont val="Calibri"/>
        <family val="2"/>
        <scheme val="minor"/>
      </rPr>
      <t>(Jill Richardson)</t>
    </r>
  </si>
  <si>
    <r>
      <t xml:space="preserve">Kristin Garcia </t>
    </r>
    <r>
      <rPr>
        <sz val="9"/>
        <color theme="1"/>
        <rFont val="Calibri"/>
        <family val="2"/>
        <scheme val="minor"/>
      </rPr>
      <t>(Jill Richardson)</t>
    </r>
  </si>
  <si>
    <r>
      <t>Kiley Aaron (</t>
    </r>
    <r>
      <rPr>
        <sz val="9"/>
        <rFont val="Calibri"/>
        <family val="2"/>
        <scheme val="minor"/>
      </rPr>
      <t>J. Richardson)</t>
    </r>
  </si>
  <si>
    <r>
      <t xml:space="preserve">Edward Tarrant </t>
    </r>
    <r>
      <rPr>
        <sz val="9"/>
        <color theme="1"/>
        <rFont val="Calibri"/>
        <family val="2"/>
        <scheme val="minor"/>
      </rPr>
      <t>(Real Estate Bldg)</t>
    </r>
  </si>
  <si>
    <r>
      <t xml:space="preserve">Bob Sanders </t>
    </r>
    <r>
      <rPr>
        <sz val="9"/>
        <rFont val="Calibri"/>
        <family val="2"/>
        <scheme val="minor"/>
      </rPr>
      <t>(Jill Richardson)</t>
    </r>
  </si>
  <si>
    <r>
      <t xml:space="preserve">Whitney Lawrence </t>
    </r>
    <r>
      <rPr>
        <sz val="9"/>
        <rFont val="Calibri"/>
        <family val="2"/>
        <scheme val="minor"/>
      </rPr>
      <t>(J. Richardson)</t>
    </r>
  </si>
  <si>
    <t xml:space="preserve">Inst of Child Dvpmt (ICD) Boyd </t>
  </si>
  <si>
    <t>OU F M (705 Bldg)</t>
  </si>
  <si>
    <t>FM Materials Ctrl</t>
  </si>
  <si>
    <t>FM Shops</t>
  </si>
  <si>
    <t>FM Office Bldg</t>
  </si>
  <si>
    <t>NEED BSCS FOR THESE BDGS?</t>
  </si>
  <si>
    <t>Jill Richardson</t>
  </si>
  <si>
    <t>x</t>
  </si>
  <si>
    <t>405-898-7126</t>
  </si>
  <si>
    <t>979-203-7704</t>
  </si>
  <si>
    <t xml:space="preserve">Felgar Hall </t>
  </si>
  <si>
    <t>405-651-2064</t>
  </si>
  <si>
    <t>405-325-1272</t>
  </si>
  <si>
    <t>405-325-4770</t>
  </si>
  <si>
    <t>405-639-1952</t>
  </si>
  <si>
    <t xml:space="preserve">Toni Pace </t>
  </si>
  <si>
    <t>Copeland Hall</t>
  </si>
  <si>
    <t>Younna Gooden</t>
  </si>
  <si>
    <t>Douglas Timm</t>
  </si>
  <si>
    <t>Pam Dempsey</t>
  </si>
  <si>
    <t>Buchanon</t>
  </si>
  <si>
    <t>Fire  Safety Inspector</t>
  </si>
  <si>
    <t>doug.timm@ou.edu</t>
  </si>
  <si>
    <t>Thomas Hoyt</t>
  </si>
  <si>
    <t>tom.hoyt@ou.edu</t>
  </si>
  <si>
    <t>William (Andy) Wright</t>
  </si>
  <si>
    <t>Mthly or Hourly</t>
  </si>
  <si>
    <t>Attended   Training</t>
  </si>
  <si>
    <t>pdempsey@ou.edu</t>
  </si>
  <si>
    <t>Seth Prince</t>
  </si>
  <si>
    <t>sethprince@ou.edu</t>
  </si>
  <si>
    <t>Katherine McRae</t>
  </si>
  <si>
    <t>Fred Jones Museum</t>
  </si>
  <si>
    <t>College of Fine Arts</t>
  </si>
  <si>
    <t>School of Drama: Old Science Hall</t>
  </si>
  <si>
    <t>School of Dance: RPAC</t>
  </si>
  <si>
    <t>School of Musical Theatre: Carpenter Hall</t>
  </si>
  <si>
    <t>Univesity Theatre: Fine Arts Center</t>
  </si>
  <si>
    <t>School of Music: Catlett Hall</t>
  </si>
  <si>
    <t>School of Visual Arts: Fred Jones Center</t>
  </si>
  <si>
    <t>Deans Office: Fred Jones Center</t>
  </si>
  <si>
    <t>Old Science Hall</t>
  </si>
  <si>
    <t>405-325-6334</t>
  </si>
  <si>
    <t>360-931-0604</t>
  </si>
  <si>
    <t>jessmorris@ou.edu</t>
  </si>
  <si>
    <t>405-325-4021</t>
  </si>
  <si>
    <t>Jessica Morris</t>
  </si>
  <si>
    <t>mnabonne@ou.edu</t>
  </si>
  <si>
    <t>Michell Nabonne</t>
  </si>
  <si>
    <t>405-325-1596</t>
  </si>
  <si>
    <t>Rhonda Hill</t>
  </si>
  <si>
    <t>rhonda@ou.edu</t>
  </si>
  <si>
    <t>405-325-2061</t>
  </si>
  <si>
    <t>405-659-7260</t>
  </si>
  <si>
    <t>kiley.aaron@ou.edu</t>
  </si>
  <si>
    <t>noetta@ou.edu</t>
  </si>
  <si>
    <t>Michael Beardon</t>
  </si>
  <si>
    <t>mrbearden@ou.edu</t>
  </si>
  <si>
    <t>405-325-4455</t>
  </si>
  <si>
    <t>Mesia Miller</t>
  </si>
  <si>
    <t>Nesha Williams</t>
  </si>
  <si>
    <t>405-325-3012</t>
  </si>
  <si>
    <t>Nesha.S.Williams-1@ou.edu</t>
  </si>
  <si>
    <t>tmccoy.video@gmail.com</t>
  </si>
  <si>
    <t>Tony McCoy</t>
  </si>
  <si>
    <t>Previous BSCs for partial payments</t>
  </si>
  <si>
    <t>NC 404 (Sooner Flight Academy)</t>
  </si>
  <si>
    <t>April Williams</t>
  </si>
  <si>
    <t>405-325-1926</t>
  </si>
  <si>
    <t>405-474-4307</t>
  </si>
  <si>
    <r>
      <t xml:space="preserve">Drew Hendricks </t>
    </r>
    <r>
      <rPr>
        <sz val="9"/>
        <color theme="1"/>
        <rFont val="Calibri"/>
        <family val="2"/>
        <scheme val="minor"/>
      </rPr>
      <t>(Jill Richardson)</t>
    </r>
  </si>
  <si>
    <t>Confucius Institute (CLOSED)</t>
  </si>
  <si>
    <t>Coats Hall Law Center</t>
  </si>
  <si>
    <t>rdhendricks@ou.edu</t>
  </si>
  <si>
    <t>405-325-7362</t>
  </si>
  <si>
    <t>april.e.williams@ou.edu</t>
  </si>
  <si>
    <t>Jessica Carabajal</t>
  </si>
  <si>
    <t>405-325-3651</t>
  </si>
  <si>
    <t>jessc@ou.edu</t>
  </si>
  <si>
    <t xml:space="preserve">Jessica Tate </t>
  </si>
  <si>
    <t>jtate@ou.edu</t>
  </si>
  <si>
    <t>Michael Bearden</t>
  </si>
  <si>
    <t>Stipend Amount</t>
  </si>
  <si>
    <t>Meteorlogist</t>
  </si>
  <si>
    <t>Contact</t>
  </si>
  <si>
    <t>Flipcharts</t>
  </si>
  <si>
    <t>Total Flipcharts Requested</t>
  </si>
  <si>
    <t>Cate Center 2</t>
  </si>
  <si>
    <t>Cate Center 1</t>
  </si>
  <si>
    <t>Cate Center 5 &amp; David Boren Hall</t>
  </si>
  <si>
    <t xml:space="preserve">James Pappas </t>
  </si>
  <si>
    <t>TOTAL STIPENDS</t>
  </si>
  <si>
    <t>Norman Rhett</t>
  </si>
  <si>
    <t>School of Chemical, Bio &amp; Mats Eng</t>
  </si>
  <si>
    <t>rett.norman@ou.edu</t>
  </si>
  <si>
    <t>405-325-5814</t>
  </si>
  <si>
    <t>Adams Hall/Price Hall *</t>
  </si>
  <si>
    <t>Boomer Outreach Building *</t>
  </si>
  <si>
    <t>Fears Lab *</t>
  </si>
  <si>
    <t>Felgar Hall *</t>
  </si>
  <si>
    <t>Fred Jones Art Ctr &amp; Dean's Office *</t>
  </si>
  <si>
    <t>* 11/18/2020</t>
  </si>
  <si>
    <t xml:space="preserve">  *  11/6/2020</t>
  </si>
  <si>
    <t>*  11/18/2020</t>
  </si>
  <si>
    <t xml:space="preserve"> *  11/5/2020</t>
  </si>
  <si>
    <t>*  11/6/2020</t>
  </si>
  <si>
    <t>Bud Wilkinson *</t>
  </si>
  <si>
    <t>*  11/11/2020</t>
  </si>
  <si>
    <t>Carpenter Hall  *</t>
  </si>
  <si>
    <t xml:space="preserve">Ellison Hall </t>
  </si>
  <si>
    <t>*  11/20/2020</t>
  </si>
  <si>
    <t>Printing and Mailing (Tecumseh)</t>
  </si>
  <si>
    <t>Sherri Isbell</t>
  </si>
  <si>
    <t>s_isbell@ou.edu</t>
  </si>
  <si>
    <t>405-325-4412</t>
  </si>
  <si>
    <t xml:space="preserve">1st  Jan - Mar 20  </t>
  </si>
  <si>
    <t xml:space="preserve">2nd Apr - Jun 20  </t>
  </si>
  <si>
    <t xml:space="preserve">3rd Jul - Sep 20  </t>
  </si>
  <si>
    <t xml:space="preserve">4th Oct - Dec 20  </t>
  </si>
  <si>
    <t>BSC INSPECTION LOG 2021</t>
  </si>
  <si>
    <t>BSC INSPECTION LOG 2020</t>
  </si>
  <si>
    <t>Theresa Zedeker</t>
  </si>
  <si>
    <t>405-325-3953</t>
  </si>
  <si>
    <t>tparks@ou.edu</t>
  </si>
  <si>
    <t>tmccoy@ou.edu</t>
  </si>
  <si>
    <t>maverickly@ou.edu</t>
  </si>
  <si>
    <t>Tanya Miller Eager</t>
  </si>
  <si>
    <t>405-325-5291</t>
  </si>
  <si>
    <t>Brent Goddard</t>
  </si>
  <si>
    <t>Chris McNabb</t>
  </si>
  <si>
    <t>cmcnabb@ou.edu</t>
  </si>
  <si>
    <t>405-325-1956</t>
  </si>
  <si>
    <t>brentgoddard@ou.edu</t>
  </si>
  <si>
    <t>405-325-5979</t>
  </si>
  <si>
    <t>Dale Hall Tower</t>
  </si>
  <si>
    <t xml:space="preserve">Dale Hall  </t>
  </si>
  <si>
    <t>Max Westheimer, Airport NC 101</t>
  </si>
  <si>
    <t>Mason Barker</t>
  </si>
  <si>
    <t>sick</t>
  </si>
  <si>
    <t>Michele Nabonne</t>
  </si>
  <si>
    <t>Janie Adkins</t>
  </si>
  <si>
    <t>mason.barker@ou.edu</t>
  </si>
  <si>
    <t>janie@ou.edu</t>
  </si>
  <si>
    <t xml:space="preserve">1st  Jan - February   </t>
  </si>
  <si>
    <t xml:space="preserve">2nd Apr - May  </t>
  </si>
  <si>
    <t xml:space="preserve">3rd Jul - Aug  </t>
  </si>
  <si>
    <t xml:space="preserve">4th Oct- Nov 13th  </t>
  </si>
  <si>
    <t>Previous BSCs</t>
  </si>
  <si>
    <t>Kirsten Jefferys</t>
  </si>
  <si>
    <t>Kraettli Apts</t>
  </si>
  <si>
    <t xml:space="preserve"> L.Myers@ou.edu</t>
  </si>
  <si>
    <t>Hope Lewis</t>
  </si>
  <si>
    <t>hlewis@ou.edu</t>
  </si>
  <si>
    <t>pdewbery@ou.edu</t>
  </si>
  <si>
    <t>Pam Dewbery</t>
  </si>
  <si>
    <t>bobsanders@ou.edu</t>
  </si>
  <si>
    <t>wilson-k@ou.edu</t>
  </si>
  <si>
    <t>Kristi Wilson</t>
  </si>
  <si>
    <t>John.Bullock-1@ou.edu</t>
  </si>
  <si>
    <t>John Bullock</t>
  </si>
  <si>
    <t>christaseedorf@ou.edu</t>
  </si>
  <si>
    <t>Christa Seedorf</t>
  </si>
  <si>
    <t>John Seesholtz</t>
  </si>
  <si>
    <t>Stephanie Orr</t>
  </si>
  <si>
    <t>stephanie.l.orr@ou.edu</t>
  </si>
  <si>
    <t>Megan Morrison</t>
  </si>
  <si>
    <t>mmorrison@ou.edu</t>
  </si>
  <si>
    <t>Nequel Burwell</t>
  </si>
  <si>
    <t>Housing: Director Residence Life</t>
  </si>
  <si>
    <t>405-325-4322</t>
  </si>
  <si>
    <t>Jenny Lang</t>
  </si>
  <si>
    <t>steven.marshall@ou.edu; terrismith@ou.edu</t>
  </si>
  <si>
    <t>Steven Marshall, Terri Smith</t>
  </si>
  <si>
    <t>Tisha Merchant</t>
  </si>
  <si>
    <t>tmerchant@ou.edu</t>
  </si>
  <si>
    <t>dan.seesholtz@ou.edu; aaron.henley@ou.edu</t>
  </si>
  <si>
    <t>Dan Seesholtz</t>
  </si>
  <si>
    <t>Stipend</t>
  </si>
  <si>
    <t xml:space="preserve"> </t>
  </si>
  <si>
    <t>Aaron Henley</t>
  </si>
  <si>
    <t>aaron.henley@ou.edu</t>
  </si>
  <si>
    <t xml:space="preserve">Boomer Outreach Building </t>
  </si>
  <si>
    <t xml:space="preserve">Carpenter Hall  </t>
  </si>
  <si>
    <t>Sarkeys Fitness Center *</t>
  </si>
  <si>
    <t>Traditions Square East *</t>
  </si>
  <si>
    <t>Confirmed</t>
  </si>
  <si>
    <t>Yes</t>
  </si>
  <si>
    <t>Garry Armstrong</t>
  </si>
  <si>
    <t>gmoney@ou.edu</t>
  </si>
  <si>
    <t>405-664-4447</t>
  </si>
  <si>
    <t>Jeremy Lambeth</t>
  </si>
  <si>
    <t>jeremy.lambeth@ou.edu</t>
  </si>
  <si>
    <t>405-347-9583</t>
  </si>
  <si>
    <t>405-325-1622</t>
  </si>
  <si>
    <t>Jessie Youngblood</t>
  </si>
  <si>
    <t>jessie.youngblood@ou.edu</t>
  </si>
  <si>
    <t>backup</t>
  </si>
  <si>
    <t>405-684-3482</t>
  </si>
  <si>
    <t xml:space="preserve">405-325-4548 </t>
  </si>
  <si>
    <t>405-334-1370</t>
  </si>
  <si>
    <t>JD Porter</t>
  </si>
  <si>
    <t>jdporter@ou.edu</t>
  </si>
  <si>
    <t>Architect Model Shop (1425 George Ave)</t>
  </si>
  <si>
    <t>Disability Resource Center (730 College Ave)</t>
  </si>
  <si>
    <t>Richele Edwards</t>
  </si>
  <si>
    <t>richele.l.edwards-1@ou.edu</t>
  </si>
  <si>
    <t>Bellande Bertrand</t>
  </si>
  <si>
    <t>bell@ou.edu</t>
  </si>
  <si>
    <t>786-614-0728</t>
  </si>
  <si>
    <t>405-325-6067</t>
  </si>
  <si>
    <t>405-325-1703</t>
  </si>
  <si>
    <t>405-620-5365</t>
  </si>
  <si>
    <t>Printing and Mailing (2101 W Tecumseh)*</t>
  </si>
  <si>
    <t>Shawn Jones</t>
  </si>
  <si>
    <t>shawn.jones65@ou.edu</t>
  </si>
  <si>
    <t>yes</t>
  </si>
  <si>
    <t>OK Biological/Archeological Survey</t>
  </si>
  <si>
    <t>Dorian Travis (beneventi)</t>
  </si>
  <si>
    <t>dorian.l.travis-1@ou.edu</t>
  </si>
  <si>
    <t>Jim Thorpe Multicultural Center</t>
  </si>
  <si>
    <t>Henderson Tolson Cultural Center</t>
  </si>
  <si>
    <t>Steven Beneventi</t>
  </si>
  <si>
    <t>steven.j.beneventi-1@ou.edu</t>
  </si>
  <si>
    <t>School of Aviation (Sooner Flight Academy)</t>
  </si>
  <si>
    <t>760-662-6825</t>
  </si>
  <si>
    <t>Residential Colleges</t>
  </si>
  <si>
    <t>White Forum Building</t>
  </si>
  <si>
    <t>573-368-8948</t>
  </si>
  <si>
    <t>405-697-1303</t>
  </si>
  <si>
    <t>1PP</t>
  </si>
  <si>
    <t>2PP</t>
  </si>
  <si>
    <t>3PP</t>
  </si>
  <si>
    <t>4PP</t>
  </si>
  <si>
    <t>5PP</t>
  </si>
  <si>
    <t>405-625-5265</t>
  </si>
  <si>
    <t>Fred Jones Art Ctr (School of Visual Arts/Deans Office)</t>
  </si>
  <si>
    <t>nix@ou.edu</t>
  </si>
  <si>
    <t>405-615-5672</t>
  </si>
  <si>
    <t>Mike Storm</t>
  </si>
  <si>
    <t>oustorm@ou.edu</t>
  </si>
  <si>
    <t>jim.shuster@ou.edu</t>
  </si>
  <si>
    <t>989-802-2244</t>
  </si>
  <si>
    <t>405-325-0590</t>
  </si>
  <si>
    <r>
      <t>Karen Kating</t>
    </r>
    <r>
      <rPr>
        <sz val="9"/>
        <rFont val="Calibri"/>
        <family val="2"/>
        <scheme val="minor"/>
      </rPr>
      <t xml:space="preserve"> (Jill Richardson)</t>
    </r>
  </si>
  <si>
    <t>Nequell Burwell</t>
  </si>
  <si>
    <t>nequel@ou.edu</t>
  </si>
  <si>
    <t>Temp</t>
  </si>
  <si>
    <t>Gabriel Serrano</t>
  </si>
  <si>
    <t>nata@ou.edu</t>
  </si>
  <si>
    <t>405-431-6806</t>
  </si>
  <si>
    <t>405-325-6324</t>
  </si>
  <si>
    <t>Wesley Forbes</t>
  </si>
  <si>
    <t>wesleyforbes@ou.edu</t>
  </si>
  <si>
    <t>918-857-5054</t>
  </si>
  <si>
    <t>405-325-2579</t>
  </si>
  <si>
    <t>DeAnna Stone</t>
  </si>
  <si>
    <t>dcstone@ou.edu</t>
  </si>
  <si>
    <t>Evelyn Barksdale</t>
  </si>
  <si>
    <t>barksdale@ou.edu</t>
  </si>
  <si>
    <t>405-325-2132</t>
  </si>
  <si>
    <t>405-474-1849</t>
  </si>
  <si>
    <t>405-325-2208</t>
  </si>
  <si>
    <t>405-886-5772</t>
  </si>
  <si>
    <t>Danielle McCutchen</t>
  </si>
  <si>
    <t>405-325-5561</t>
  </si>
  <si>
    <t>405-325-0533</t>
  </si>
  <si>
    <t xml:space="preserve">Ridley (Peyton) Nix </t>
  </si>
  <si>
    <t>Jim (Carroll) Shuster</t>
  </si>
  <si>
    <t>Monica McCulloch</t>
  </si>
  <si>
    <t>Stadium Academic/Business Offices</t>
  </si>
  <si>
    <t>Lisa Quan</t>
  </si>
  <si>
    <t>lisa.quan@ou.edu</t>
  </si>
  <si>
    <t>405-227-4562</t>
  </si>
  <si>
    <t>405-325-4173</t>
  </si>
  <si>
    <t>405-625-0381</t>
  </si>
  <si>
    <t>405-325-2692</t>
  </si>
  <si>
    <t>Cherry Smith</t>
  </si>
  <si>
    <t>Cherry@ou.edu</t>
  </si>
  <si>
    <t>405-325-4303</t>
  </si>
  <si>
    <t>Mike Todd</t>
  </si>
  <si>
    <t>Dianna Taylor</t>
  </si>
  <si>
    <t>dianna.taylor@ou.edu</t>
  </si>
  <si>
    <t>405-325-6181</t>
  </si>
  <si>
    <t>mandi.peterman@ou.edu</t>
  </si>
  <si>
    <t>Mandi Peterman</t>
  </si>
  <si>
    <t>Shea Sugg</t>
  </si>
  <si>
    <t>Shea.D.Sugg-1@ou.edu</t>
  </si>
  <si>
    <t>059</t>
  </si>
  <si>
    <t>049/049A/049B</t>
  </si>
  <si>
    <t>136</t>
  </si>
  <si>
    <t>041</t>
  </si>
  <si>
    <t>027</t>
  </si>
  <si>
    <t>030</t>
  </si>
  <si>
    <t>012</t>
  </si>
  <si>
    <t>006</t>
  </si>
  <si>
    <t>082</t>
  </si>
  <si>
    <t>083</t>
  </si>
  <si>
    <t>091</t>
  </si>
  <si>
    <t>087</t>
  </si>
  <si>
    <t>015</t>
  </si>
  <si>
    <t>236</t>
  </si>
  <si>
    <t>019/019A</t>
  </si>
  <si>
    <t>200</t>
  </si>
  <si>
    <t>068</t>
  </si>
  <si>
    <t>078</t>
  </si>
  <si>
    <t>070</t>
  </si>
  <si>
    <t>138A/138B/138C/138D</t>
  </si>
  <si>
    <t>072</t>
  </si>
  <si>
    <t>071</t>
  </si>
  <si>
    <t>007</t>
  </si>
  <si>
    <t>416</t>
  </si>
  <si>
    <t>046</t>
  </si>
  <si>
    <t>022</t>
  </si>
  <si>
    <t>040</t>
  </si>
  <si>
    <t>056</t>
  </si>
  <si>
    <t>226</t>
  </si>
  <si>
    <t>013</t>
  </si>
  <si>
    <t>128</t>
  </si>
  <si>
    <t>009</t>
  </si>
  <si>
    <t>005</t>
  </si>
  <si>
    <t>044</t>
  </si>
  <si>
    <t>074</t>
  </si>
  <si>
    <t>062</t>
  </si>
  <si>
    <t>038</t>
  </si>
  <si>
    <t>069</t>
  </si>
  <si>
    <t>424</t>
  </si>
  <si>
    <t>088</t>
  </si>
  <si>
    <t>097</t>
  </si>
  <si>
    <t>092</t>
  </si>
  <si>
    <t>011</t>
  </si>
  <si>
    <t>121</t>
  </si>
  <si>
    <t>067</t>
  </si>
  <si>
    <t>201A</t>
  </si>
  <si>
    <t>456</t>
  </si>
  <si>
    <t>057A</t>
  </si>
  <si>
    <t>247</t>
  </si>
  <si>
    <t>335</t>
  </si>
  <si>
    <t>122</t>
  </si>
  <si>
    <t>360</t>
  </si>
  <si>
    <t>020</t>
  </si>
  <si>
    <t>137</t>
  </si>
  <si>
    <t>292</t>
  </si>
  <si>
    <t>314</t>
  </si>
  <si>
    <t>313</t>
  </si>
  <si>
    <t>031</t>
  </si>
  <si>
    <t>057</t>
  </si>
  <si>
    <t>063B</t>
  </si>
  <si>
    <t>129</t>
  </si>
  <si>
    <t>228</t>
  </si>
  <si>
    <t>001</t>
  </si>
  <si>
    <t>029</t>
  </si>
  <si>
    <t>235</t>
  </si>
  <si>
    <t>098</t>
  </si>
  <si>
    <t>417</t>
  </si>
  <si>
    <t>293</t>
  </si>
  <si>
    <t>295</t>
  </si>
  <si>
    <t>296</t>
  </si>
  <si>
    <t>297</t>
  </si>
  <si>
    <t>298</t>
  </si>
  <si>
    <t>018</t>
  </si>
  <si>
    <t>464</t>
  </si>
  <si>
    <t>289</t>
  </si>
  <si>
    <t>034</t>
  </si>
  <si>
    <t>058</t>
  </si>
  <si>
    <t>056A</t>
  </si>
  <si>
    <t>010</t>
  </si>
  <si>
    <t>103</t>
  </si>
  <si>
    <t>008</t>
  </si>
  <si>
    <t>452</t>
  </si>
  <si>
    <t>290</t>
  </si>
  <si>
    <t>291</t>
  </si>
  <si>
    <t>028</t>
  </si>
  <si>
    <t>208</t>
  </si>
  <si>
    <t>214</t>
  </si>
  <si>
    <t>237</t>
  </si>
  <si>
    <t>021</t>
  </si>
  <si>
    <t>051</t>
  </si>
  <si>
    <t>003</t>
  </si>
  <si>
    <t>037</t>
  </si>
  <si>
    <t>066</t>
  </si>
  <si>
    <t>Facilities Management</t>
  </si>
  <si>
    <t>Jeff Mlekush</t>
  </si>
  <si>
    <t>jmlekush@ou.edu</t>
  </si>
  <si>
    <t>405-325-4229</t>
  </si>
  <si>
    <t>025</t>
  </si>
  <si>
    <t>Affiliate - not an employee</t>
  </si>
  <si>
    <t>Samantha.C.Brooks-1@ou.edu</t>
  </si>
  <si>
    <t>Samantha Brooks</t>
  </si>
  <si>
    <t>Building Regent No</t>
  </si>
  <si>
    <t>Dee Stone</t>
  </si>
  <si>
    <t xml:space="preserve">Hope Burdette </t>
  </si>
  <si>
    <t>hburdette@ou.edu</t>
  </si>
  <si>
    <t>405-325-3222</t>
  </si>
  <si>
    <t>Janie Belknap</t>
  </si>
  <si>
    <t>janie.valouch@ou.edu</t>
  </si>
  <si>
    <t>Kevin Hahn</t>
  </si>
  <si>
    <t>kevhahn@ou.edu</t>
  </si>
  <si>
    <t>405-325-2521</t>
  </si>
  <si>
    <t>Price Hall</t>
  </si>
  <si>
    <t>Ty Anderson</t>
  </si>
  <si>
    <t>ty.anderson@ou.edu</t>
  </si>
  <si>
    <t>moliveros@ou.edu</t>
  </si>
  <si>
    <t>Oliveros, Meagan M</t>
  </si>
  <si>
    <t>405-325-5236</t>
  </si>
  <si>
    <t>Alicia Keys</t>
  </si>
  <si>
    <t xml:space="preserve">akeys@ou.edu </t>
  </si>
  <si>
    <t>405-325-1858</t>
  </si>
  <si>
    <t>Hannah Williamson</t>
  </si>
  <si>
    <t>pending</t>
  </si>
  <si>
    <t>hannahw@ou.edu</t>
  </si>
  <si>
    <t>405-325-1498</t>
  </si>
  <si>
    <t>ryan-yandell@ou.edu</t>
  </si>
  <si>
    <t>***as of 5/23/23 new BRC is Darcy Adams Maelzer taking over for Angela Barbour</t>
  </si>
  <si>
    <t>Darcy Adams Maelzer</t>
  </si>
  <si>
    <t>dcadams@ou.edu</t>
  </si>
  <si>
    <t>405-325-8048</t>
  </si>
  <si>
    <t>**Stephanie Orr leaving- BRC Vacant as of 5/30/23</t>
  </si>
  <si>
    <t>No BRC Needed-It's a warehouse.</t>
  </si>
  <si>
    <t>Dustin Trotter</t>
  </si>
  <si>
    <t>dustintrotter@ou.edu</t>
  </si>
  <si>
    <t>405-325-4484</t>
  </si>
  <si>
    <t>**new as of 6/2/23, was vacant previously</t>
  </si>
  <si>
    <t>Laura Tiffany</t>
  </si>
  <si>
    <t>lauratiffany@ou.edu</t>
  </si>
  <si>
    <t>**6/2/23 Adams and Stubbeman deleted from the BRC listing</t>
  </si>
  <si>
    <t>Adams Hall</t>
  </si>
  <si>
    <t>mmcculloch@ou.edu</t>
  </si>
  <si>
    <t>405-325-5213</t>
  </si>
  <si>
    <t>Ryan Anne Yandell (Back-up)</t>
  </si>
  <si>
    <t>Kellyn Black</t>
  </si>
  <si>
    <t>kelbla@ou.edu</t>
  </si>
  <si>
    <t>405-</t>
  </si>
  <si>
    <t>***new as of 5/5/23, replacing K. Rumsey is K. Black as new BRC, R. Yandell is backup</t>
  </si>
  <si>
    <t>karenschmidt@ou.edu</t>
  </si>
  <si>
    <t>rlsprecker@ou.edu</t>
  </si>
  <si>
    <t>405-325-1396</t>
  </si>
  <si>
    <t>jgrover@ou.edu</t>
  </si>
  <si>
    <t>Saxon Warehouse  (Real Estate Building)</t>
  </si>
  <si>
    <t>405-325-2312</t>
  </si>
  <si>
    <t>Fred Jones Museum of Art</t>
  </si>
  <si>
    <t>scrow14@ou.edu</t>
  </si>
  <si>
    <t>405-325-4826</t>
  </si>
  <si>
    <t>mitzid@ou.edu</t>
  </si>
  <si>
    <t>405-325-5292</t>
  </si>
  <si>
    <t>dfree@ou.edu</t>
  </si>
  <si>
    <t>405-325-5433</t>
  </si>
  <si>
    <t>405-325-2046</t>
  </si>
  <si>
    <t>vacant</t>
  </si>
  <si>
    <t>kcclark@ou.edu</t>
  </si>
  <si>
    <t>405-830-6152</t>
  </si>
  <si>
    <t>kgoodman@ou.edu</t>
  </si>
  <si>
    <t>405-325-2221</t>
  </si>
  <si>
    <t>Felgar Hall  Backup</t>
  </si>
  <si>
    <t>kholloway@ou.edu</t>
  </si>
  <si>
    <t>405-325-4096</t>
  </si>
  <si>
    <t>kkidd@ou.edu</t>
  </si>
  <si>
    <t>cthomas@ou.edu</t>
  </si>
  <si>
    <t>lcstephens@ou.edu</t>
  </si>
  <si>
    <t>405-652-8644</t>
  </si>
  <si>
    <t>kyla.lewis-1@ou.edu</t>
  </si>
  <si>
    <t>BUILDING</t>
  </si>
  <si>
    <t>CONTACT</t>
  </si>
  <si>
    <t>EMAIL</t>
  </si>
  <si>
    <t>OFFICE PHONE</t>
  </si>
  <si>
    <t>Lloyd Stephens</t>
  </si>
  <si>
    <t>Kacey Clark</t>
  </si>
  <si>
    <t>Catherine Kidd</t>
  </si>
  <si>
    <t>Mitzi LaBrie</t>
  </si>
  <si>
    <t>Shawn  Jones</t>
  </si>
  <si>
    <t>Karen Schmidt</t>
  </si>
  <si>
    <t>Kim Goodman</t>
  </si>
  <si>
    <t>Hope Burdette</t>
  </si>
  <si>
    <t>Jennifer Grover</t>
  </si>
  <si>
    <t>Kathleen Holloway</t>
  </si>
  <si>
    <t>Scott Crow</t>
  </si>
  <si>
    <t>Dorian Travis</t>
  </si>
  <si>
    <t>Chad Cunningham</t>
  </si>
  <si>
    <t>Jennifer Lang</t>
  </si>
  <si>
    <t>Kyle  Sandidge</t>
  </si>
  <si>
    <t>Preston Larson</t>
  </si>
  <si>
    <t>Jessica Tate</t>
  </si>
  <si>
    <t>Jessica Morris (Perez)</t>
  </si>
  <si>
    <t>Kent Ray</t>
  </si>
  <si>
    <t>Karen Kating</t>
  </si>
  <si>
    <t>Janet K. Braun</t>
  </si>
  <si>
    <t>Derris Freeman</t>
  </si>
  <si>
    <t>Edward Tarrent</t>
  </si>
  <si>
    <t>Christal Thomas</t>
  </si>
  <si>
    <t>Kyla Lewis</t>
  </si>
  <si>
    <t>405-325-5464</t>
  </si>
  <si>
    <t>sbrooks@ou.edu</t>
  </si>
  <si>
    <t>405-754-3254</t>
  </si>
  <si>
    <t>405-325-2121</t>
  </si>
  <si>
    <t>405-325-5604</t>
  </si>
  <si>
    <t>James Pappas Administration Bldg.</t>
  </si>
  <si>
    <t>Madi Johnson</t>
  </si>
  <si>
    <t>madibates@ou.edu</t>
  </si>
  <si>
    <t>405-325-1267</t>
  </si>
  <si>
    <t>Susy Jorgenson</t>
  </si>
  <si>
    <t>sjorgenson@ou.edu</t>
  </si>
  <si>
    <t>405-325-2454</t>
  </si>
  <si>
    <t>Jeremiah Scheid</t>
  </si>
  <si>
    <t>jscheid28@ou.edu</t>
  </si>
  <si>
    <t>Kimberly Plowman</t>
  </si>
  <si>
    <t>kimberly.plowman@ou.edu</t>
  </si>
  <si>
    <t>Dalton Kruegar</t>
  </si>
  <si>
    <t>dalton.krueger@ou.edu</t>
  </si>
  <si>
    <t>405-325-4822</t>
  </si>
  <si>
    <t>Aaron Walker</t>
  </si>
  <si>
    <t>aaron.t.walker-1@ou.edu</t>
  </si>
  <si>
    <t>405-325-4821</t>
  </si>
  <si>
    <t>Meghan Warren</t>
  </si>
  <si>
    <t>m.sanders@ou.edu</t>
  </si>
  <si>
    <t xml:space="preserve">Richard Feinberg </t>
  </si>
  <si>
    <t>rfeinberg@ou.edu</t>
  </si>
  <si>
    <t>405-325-7807</t>
  </si>
  <si>
    <t>Avery Hollingshead</t>
  </si>
  <si>
    <t>avery@ou.edu</t>
  </si>
  <si>
    <t>405-325-4146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</si>
</sst>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444444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2" fillId="3" borderId="1" xfId="0" applyFont="1" applyFill="1" applyBorder="1"/>
    <xf numFmtId="0" fontId="0" fillId="3" borderId="1" xfId="0" applyFill="1" applyBorder="1"/>
    <xf numFmtId="0" fontId="3" fillId="3" borderId="1" xfId="1" applyFill="1" applyBorder="1"/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/>
    <xf numFmtId="0" fontId="3" fillId="3" borderId="0" xfId="1" applyFill="1" applyBorder="1"/>
    <xf numFmtId="0" fontId="0" fillId="3" borderId="0" xfId="0" applyFill="1" applyAlignment="1">
      <alignment wrapText="1"/>
    </xf>
    <xf numFmtId="0" fontId="0" fillId="3" borderId="4" xfId="0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2" fillId="9" borderId="1" xfId="0" applyFont="1" applyFill="1" applyBorder="1"/>
    <xf numFmtId="0" fontId="1" fillId="8" borderId="8" xfId="0" applyFont="1" applyFill="1" applyBorder="1" applyAlignment="1">
      <alignment wrapText="1"/>
    </xf>
    <xf numFmtId="0" fontId="0" fillId="3" borderId="2" xfId="0" applyFill="1" applyBorder="1"/>
    <xf numFmtId="0" fontId="0" fillId="3" borderId="4" xfId="0" applyFill="1" applyBorder="1"/>
    <xf numFmtId="0" fontId="2" fillId="3" borderId="2" xfId="0" applyFont="1" applyFill="1" applyBorder="1"/>
    <xf numFmtId="0" fontId="0" fillId="0" borderId="11" xfId="0" applyBorder="1"/>
    <xf numFmtId="0" fontId="0" fillId="2" borderId="1" xfId="0" applyFill="1" applyBorder="1"/>
    <xf numFmtId="0" fontId="2" fillId="2" borderId="1" xfId="0" applyFont="1" applyFill="1" applyBorder="1"/>
    <xf numFmtId="0" fontId="0" fillId="3" borderId="9" xfId="0" applyFill="1" applyBorder="1"/>
    <xf numFmtId="0" fontId="2" fillId="3" borderId="9" xfId="0" applyFont="1" applyFill="1" applyBorder="1"/>
    <xf numFmtId="0" fontId="0" fillId="3" borderId="9" xfId="0" applyFill="1" applyBorder="1" applyAlignment="1">
      <alignment wrapText="1"/>
    </xf>
    <xf numFmtId="0" fontId="5" fillId="3" borderId="1" xfId="1" applyFont="1" applyFill="1" applyBorder="1"/>
    <xf numFmtId="0" fontId="2" fillId="3" borderId="1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3" fillId="3" borderId="1" xfId="1" applyFill="1" applyBorder="1" applyAlignment="1">
      <alignment vertical="center"/>
    </xf>
    <xf numFmtId="0" fontId="2" fillId="3" borderId="4" xfId="0" applyFont="1" applyFill="1" applyBorder="1"/>
    <xf numFmtId="0" fontId="0" fillId="3" borderId="5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5" xfId="0" applyFill="1" applyBorder="1"/>
    <xf numFmtId="0" fontId="0" fillId="0" borderId="1" xfId="0" applyBorder="1"/>
    <xf numFmtId="0" fontId="0" fillId="4" borderId="1" xfId="0" applyFill="1" applyBorder="1"/>
    <xf numFmtId="0" fontId="2" fillId="10" borderId="1" xfId="0" applyFont="1" applyFill="1" applyBorder="1"/>
    <xf numFmtId="0" fontId="3" fillId="4" borderId="1" xfId="1" applyFill="1" applyBorder="1"/>
    <xf numFmtId="0" fontId="0" fillId="4" borderId="1" xfId="0" applyFill="1" applyBorder="1" applyAlignment="1">
      <alignment wrapText="1"/>
    </xf>
    <xf numFmtId="0" fontId="10" fillId="3" borderId="4" xfId="0" applyFont="1" applyFill="1" applyBorder="1"/>
    <xf numFmtId="0" fontId="0" fillId="4" borderId="4" xfId="0" applyFill="1" applyBorder="1" applyAlignment="1">
      <alignment wrapText="1"/>
    </xf>
    <xf numFmtId="0" fontId="0" fillId="3" borderId="12" xfId="0" applyFill="1" applyBorder="1"/>
    <xf numFmtId="14" fontId="0" fillId="5" borderId="1" xfId="0" applyNumberFormat="1" applyFill="1" applyBorder="1" applyAlignment="1">
      <alignment horizontal="right"/>
    </xf>
    <xf numFmtId="14" fontId="0" fillId="7" borderId="1" xfId="0" applyNumberFormat="1" applyFill="1" applyBorder="1" applyAlignment="1">
      <alignment horizontal="right"/>
    </xf>
    <xf numFmtId="14" fontId="0" fillId="6" borderId="1" xfId="0" applyNumberFormat="1" applyFill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0" fillId="4" borderId="9" xfId="0" applyFill="1" applyBorder="1"/>
    <xf numFmtId="0" fontId="3" fillId="0" borderId="1" xfId="1" applyBorder="1"/>
    <xf numFmtId="0" fontId="4" fillId="3" borderId="4" xfId="0" applyFont="1" applyFill="1" applyBorder="1" applyAlignment="1">
      <alignment wrapText="1"/>
    </xf>
    <xf numFmtId="0" fontId="0" fillId="2" borderId="4" xfId="0" applyFill="1" applyBorder="1"/>
    <xf numFmtId="0" fontId="0" fillId="2" borderId="2" xfId="0" applyFill="1" applyBorder="1"/>
    <xf numFmtId="0" fontId="2" fillId="3" borderId="0" xfId="0" applyFont="1" applyFill="1" applyAlignment="1">
      <alignment wrapText="1"/>
    </xf>
    <xf numFmtId="0" fontId="2" fillId="3" borderId="9" xfId="0" applyFont="1" applyFill="1" applyBorder="1" applyAlignment="1">
      <alignment vertical="center"/>
    </xf>
    <xf numFmtId="0" fontId="7" fillId="3" borderId="2" xfId="0" applyFont="1" applyFill="1" applyBorder="1"/>
    <xf numFmtId="0" fontId="0" fillId="0" borderId="3" xfId="0" applyBorder="1"/>
    <xf numFmtId="0" fontId="0" fillId="7" borderId="1" xfId="0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4" fontId="0" fillId="8" borderId="1" xfId="0" applyNumberForma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14" fontId="0" fillId="7" borderId="9" xfId="0" applyNumberFormat="1" applyFill="1" applyBorder="1" applyAlignment="1">
      <alignment horizontal="right"/>
    </xf>
    <xf numFmtId="14" fontId="0" fillId="8" borderId="9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14" fontId="0" fillId="6" borderId="9" xfId="0" applyNumberFormat="1" applyFill="1" applyBorder="1" applyAlignment="1">
      <alignment horizontal="right"/>
    </xf>
    <xf numFmtId="0" fontId="2" fillId="3" borderId="0" xfId="0" applyFont="1" applyFill="1" applyAlignment="1">
      <alignment vertical="center"/>
    </xf>
    <xf numFmtId="0" fontId="2" fillId="2" borderId="0" xfId="0" applyFont="1" applyFill="1"/>
    <xf numFmtId="0" fontId="2" fillId="3" borderId="5" xfId="0" applyFont="1" applyFill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3" fillId="3" borderId="5" xfId="1" applyFill="1" applyBorder="1"/>
    <xf numFmtId="0" fontId="6" fillId="3" borderId="5" xfId="1" applyFont="1" applyFill="1" applyBorder="1"/>
    <xf numFmtId="0" fontId="3" fillId="0" borderId="1" xfId="1" applyFill="1" applyBorder="1"/>
    <xf numFmtId="0" fontId="1" fillId="5" borderId="15" xfId="0" applyFont="1" applyFill="1" applyBorder="1" applyAlignment="1">
      <alignment wrapText="1"/>
    </xf>
    <xf numFmtId="14" fontId="0" fillId="5" borderId="9" xfId="0" applyNumberFormat="1" applyFill="1" applyBorder="1" applyAlignment="1">
      <alignment horizontal="right"/>
    </xf>
    <xf numFmtId="14" fontId="0" fillId="6" borderId="5" xfId="0" applyNumberFormat="1" applyFill="1" applyBorder="1" applyAlignment="1">
      <alignment horizontal="right"/>
    </xf>
    <xf numFmtId="0" fontId="0" fillId="11" borderId="4" xfId="0" applyFill="1" applyBorder="1"/>
    <xf numFmtId="0" fontId="0" fillId="11" borderId="1" xfId="0" applyFill="1" applyBorder="1"/>
    <xf numFmtId="0" fontId="2" fillId="11" borderId="1" xfId="0" applyFont="1" applyFill="1" applyBorder="1"/>
    <xf numFmtId="0" fontId="3" fillId="11" borderId="1" xfId="1" applyFill="1" applyBorder="1"/>
    <xf numFmtId="0" fontId="0" fillId="11" borderId="1" xfId="0" applyFill="1" applyBorder="1" applyAlignment="1">
      <alignment wrapText="1"/>
    </xf>
    <xf numFmtId="0" fontId="0" fillId="11" borderId="4" xfId="0" applyFill="1" applyBorder="1" applyAlignment="1">
      <alignment wrapText="1"/>
    </xf>
    <xf numFmtId="0" fontId="0" fillId="3" borderId="0" xfId="0" applyFill="1" applyAlignment="1">
      <alignment horizontal="right"/>
    </xf>
    <xf numFmtId="0" fontId="1" fillId="3" borderId="1" xfId="0" applyFont="1" applyFill="1" applyBorder="1"/>
    <xf numFmtId="0" fontId="2" fillId="11" borderId="10" xfId="0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0" fillId="11" borderId="9" xfId="0" applyFill="1" applyBorder="1" applyAlignment="1">
      <alignment wrapText="1"/>
    </xf>
    <xf numFmtId="0" fontId="0" fillId="0" borderId="0" xfId="0" applyAlignment="1">
      <alignment horizontal="right"/>
    </xf>
    <xf numFmtId="0" fontId="0" fillId="12" borderId="1" xfId="0" applyFill="1" applyBorder="1"/>
    <xf numFmtId="0" fontId="3" fillId="12" borderId="1" xfId="1" applyFill="1" applyBorder="1"/>
    <xf numFmtId="0" fontId="0" fillId="12" borderId="1" xfId="0" applyFill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3" borderId="17" xfId="0" applyFill="1" applyBorder="1" applyAlignment="1">
      <alignment wrapText="1"/>
    </xf>
    <xf numFmtId="0" fontId="0" fillId="12" borderId="17" xfId="0" applyFill="1" applyBorder="1" applyAlignment="1">
      <alignment wrapText="1"/>
    </xf>
    <xf numFmtId="0" fontId="2" fillId="3" borderId="17" xfId="0" applyFont="1" applyFill="1" applyBorder="1" applyAlignment="1">
      <alignment wrapText="1"/>
    </xf>
    <xf numFmtId="0" fontId="4" fillId="3" borderId="17" xfId="0" applyFont="1" applyFill="1" applyBorder="1" applyAlignment="1">
      <alignment wrapText="1"/>
    </xf>
    <xf numFmtId="0" fontId="10" fillId="3" borderId="17" xfId="0" applyFont="1" applyFill="1" applyBorder="1"/>
    <xf numFmtId="0" fontId="0" fillId="3" borderId="18" xfId="0" applyFill="1" applyBorder="1" applyAlignment="1">
      <alignment wrapText="1"/>
    </xf>
    <xf numFmtId="0" fontId="0" fillId="11" borderId="17" xfId="0" applyFill="1" applyBorder="1" applyAlignment="1">
      <alignment wrapText="1"/>
    </xf>
    <xf numFmtId="0" fontId="2" fillId="11" borderId="17" xfId="0" applyFont="1" applyFill="1" applyBorder="1" applyAlignment="1">
      <alignment wrapText="1"/>
    </xf>
    <xf numFmtId="0" fontId="0" fillId="3" borderId="19" xfId="0" applyFill="1" applyBorder="1"/>
    <xf numFmtId="0" fontId="2" fillId="3" borderId="19" xfId="0" applyFont="1" applyFill="1" applyBorder="1"/>
    <xf numFmtId="0" fontId="3" fillId="3" borderId="19" xfId="1" applyFill="1" applyBorder="1"/>
    <xf numFmtId="0" fontId="0" fillId="3" borderId="19" xfId="0" applyFill="1" applyBorder="1" applyAlignment="1">
      <alignment wrapText="1"/>
    </xf>
    <xf numFmtId="0" fontId="0" fillId="3" borderId="20" xfId="0" applyFill="1" applyBorder="1" applyAlignment="1">
      <alignment wrapText="1"/>
    </xf>
    <xf numFmtId="0" fontId="7" fillId="0" borderId="0" xfId="0" applyFont="1"/>
    <xf numFmtId="14" fontId="0" fillId="0" borderId="0" xfId="0" applyNumberFormat="1" applyAlignment="1">
      <alignment horizontal="right"/>
    </xf>
    <xf numFmtId="0" fontId="9" fillId="3" borderId="15" xfId="0" applyFont="1" applyFill="1" applyBorder="1" applyAlignment="1">
      <alignment horizontal="center" wrapText="1"/>
    </xf>
    <xf numFmtId="14" fontId="0" fillId="3" borderId="5" xfId="0" applyNumberForma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4" fontId="0" fillId="3" borderId="21" xfId="0" applyNumberFormat="1" applyFill="1" applyBorder="1" applyAlignment="1">
      <alignment horizontal="right"/>
    </xf>
    <xf numFmtId="0" fontId="9" fillId="13" borderId="7" xfId="0" applyFont="1" applyFill="1" applyBorder="1" applyAlignment="1">
      <alignment horizontal="center" wrapText="1"/>
    </xf>
    <xf numFmtId="0" fontId="0" fillId="13" borderId="1" xfId="0" applyFill="1" applyBorder="1" applyAlignment="1">
      <alignment horizontal="right"/>
    </xf>
    <xf numFmtId="14" fontId="0" fillId="13" borderId="1" xfId="0" applyNumberFormat="1" applyFill="1" applyBorder="1" applyAlignment="1">
      <alignment horizontal="right"/>
    </xf>
    <xf numFmtId="14" fontId="0" fillId="13" borderId="9" xfId="0" applyNumberFormat="1" applyFill="1" applyBorder="1" applyAlignment="1">
      <alignment horizontal="right"/>
    </xf>
    <xf numFmtId="14" fontId="0" fillId="13" borderId="19" xfId="0" applyNumberFormat="1" applyFill="1" applyBorder="1" applyAlignment="1">
      <alignment horizontal="right"/>
    </xf>
    <xf numFmtId="0" fontId="9" fillId="3" borderId="7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right"/>
    </xf>
    <xf numFmtId="14" fontId="0" fillId="3" borderId="9" xfId="0" applyNumberFormat="1" applyFill="1" applyBorder="1" applyAlignment="1">
      <alignment horizontal="right"/>
    </xf>
    <xf numFmtId="14" fontId="0" fillId="3" borderId="19" xfId="0" applyNumberFormat="1" applyFill="1" applyBorder="1" applyAlignment="1">
      <alignment horizontal="right"/>
    </xf>
    <xf numFmtId="0" fontId="3" fillId="0" borderId="0" xfId="1"/>
    <xf numFmtId="0" fontId="3" fillId="0" borderId="0" xfId="1" applyFill="1" applyBorder="1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6" xfId="0" applyBorder="1"/>
    <xf numFmtId="0" fontId="3" fillId="3" borderId="4" xfId="1" applyFill="1" applyBorder="1"/>
    <xf numFmtId="14" fontId="0" fillId="2" borderId="1" xfId="0" applyNumberFormat="1" applyFill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4" fontId="0" fillId="0" borderId="0" xfId="2" applyFont="1" applyFill="1"/>
    <xf numFmtId="0" fontId="0" fillId="12" borderId="1" xfId="0" applyFill="1" applyBorder="1" applyAlignment="1">
      <alignment horizontal="right"/>
    </xf>
    <xf numFmtId="14" fontId="0" fillId="12" borderId="1" xfId="0" applyNumberFormat="1" applyFill="1" applyBorder="1" applyAlignment="1">
      <alignment horizontal="right"/>
    </xf>
    <xf numFmtId="14" fontId="0" fillId="12" borderId="9" xfId="0" applyNumberFormat="1" applyFill="1" applyBorder="1" applyAlignment="1">
      <alignment horizontal="right"/>
    </xf>
    <xf numFmtId="14" fontId="0" fillId="12" borderId="5" xfId="0" applyNumberFormat="1" applyFill="1" applyBorder="1" applyAlignment="1">
      <alignment horizontal="right"/>
    </xf>
    <xf numFmtId="0" fontId="0" fillId="12" borderId="5" xfId="0" applyFill="1" applyBorder="1" applyAlignment="1">
      <alignment horizontal="right"/>
    </xf>
    <xf numFmtId="0" fontId="0" fillId="14" borderId="0" xfId="0" applyFill="1"/>
    <xf numFmtId="44" fontId="0" fillId="14" borderId="0" xfId="0" applyNumberFormat="1" applyFill="1"/>
    <xf numFmtId="44" fontId="0" fillId="12" borderId="1" xfId="2" applyFont="1" applyFill="1" applyBorder="1"/>
    <xf numFmtId="14" fontId="0" fillId="13" borderId="4" xfId="0" applyNumberFormat="1" applyFill="1" applyBorder="1" applyAlignment="1">
      <alignment horizontal="right"/>
    </xf>
    <xf numFmtId="14" fontId="0" fillId="12" borderId="4" xfId="0" applyNumberFormat="1" applyFill="1" applyBorder="1" applyAlignment="1">
      <alignment horizontal="right"/>
    </xf>
    <xf numFmtId="14" fontId="2" fillId="13" borderId="4" xfId="0" applyNumberFormat="1" applyFont="1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14" fontId="0" fillId="15" borderId="4" xfId="0" applyNumberFormat="1" applyFill="1" applyBorder="1" applyAlignment="1">
      <alignment horizontal="right"/>
    </xf>
    <xf numFmtId="14" fontId="0" fillId="2" borderId="4" xfId="0" applyNumberFormat="1" applyFill="1" applyBorder="1" applyAlignment="1">
      <alignment horizontal="right"/>
    </xf>
    <xf numFmtId="14" fontId="0" fillId="13" borderId="10" xfId="0" applyNumberFormat="1" applyFill="1" applyBorder="1" applyAlignment="1">
      <alignment horizontal="right"/>
    </xf>
    <xf numFmtId="14" fontId="0" fillId="13" borderId="22" xfId="0" applyNumberFormat="1" applyFill="1" applyBorder="1" applyAlignment="1">
      <alignment horizontal="right"/>
    </xf>
    <xf numFmtId="44" fontId="0" fillId="0" borderId="1" xfId="2" applyFont="1" applyFill="1" applyBorder="1"/>
    <xf numFmtId="44" fontId="2" fillId="0" borderId="1" xfId="2" applyFont="1" applyFill="1" applyBorder="1"/>
    <xf numFmtId="44" fontId="2" fillId="12" borderId="1" xfId="2" applyFont="1" applyFill="1" applyBorder="1"/>
    <xf numFmtId="44" fontId="0" fillId="0" borderId="2" xfId="2" applyFont="1" applyFill="1" applyBorder="1"/>
    <xf numFmtId="14" fontId="0" fillId="7" borderId="4" xfId="0" applyNumberFormat="1" applyFill="1" applyBorder="1" applyAlignment="1">
      <alignment horizontal="right"/>
    </xf>
    <xf numFmtId="0" fontId="2" fillId="3" borderId="10" xfId="0" applyFont="1" applyFill="1" applyBorder="1" applyAlignment="1">
      <alignment wrapText="1"/>
    </xf>
    <xf numFmtId="0" fontId="3" fillId="3" borderId="0" xfId="1" applyFill="1"/>
    <xf numFmtId="14" fontId="0" fillId="3" borderId="17" xfId="0" applyNumberFormat="1" applyFill="1" applyBorder="1" applyAlignment="1">
      <alignment wrapText="1"/>
    </xf>
    <xf numFmtId="0" fontId="7" fillId="3" borderId="0" xfId="0" applyFont="1" applyFill="1"/>
    <xf numFmtId="0" fontId="0" fillId="3" borderId="3" xfId="0" applyFill="1" applyBorder="1"/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0" fillId="3" borderId="16" xfId="0" applyFill="1" applyBorder="1"/>
    <xf numFmtId="14" fontId="16" fillId="3" borderId="1" xfId="0" applyNumberFormat="1" applyFont="1" applyFill="1" applyBorder="1" applyAlignment="1">
      <alignment horizontal="right"/>
    </xf>
    <xf numFmtId="0" fontId="14" fillId="3" borderId="0" xfId="0" applyFont="1" applyFill="1"/>
    <xf numFmtId="14" fontId="2" fillId="3" borderId="1" xfId="0" applyNumberFormat="1" applyFont="1" applyFill="1" applyBorder="1" applyAlignment="1">
      <alignment horizontal="right"/>
    </xf>
    <xf numFmtId="0" fontId="15" fillId="3" borderId="0" xfId="0" applyFont="1" applyFill="1"/>
    <xf numFmtId="14" fontId="0" fillId="3" borderId="1" xfId="0" applyNumberFormat="1" applyFill="1" applyBorder="1"/>
    <xf numFmtId="0" fontId="9" fillId="3" borderId="4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44" fontId="0" fillId="3" borderId="2" xfId="2" applyFont="1" applyFill="1" applyBorder="1"/>
    <xf numFmtId="44" fontId="0" fillId="3" borderId="1" xfId="2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7" fillId="0" borderId="0" xfId="0" applyFont="1"/>
    <xf numFmtId="0" fontId="17" fillId="2" borderId="0" xfId="0" applyFont="1" applyFill="1"/>
    <xf numFmtId="0" fontId="0" fillId="2" borderId="0" xfId="0" applyFill="1" applyAlignment="1">
      <alignment horizontal="left"/>
    </xf>
    <xf numFmtId="0" fontId="3" fillId="0" borderId="0" xfId="1" applyFill="1"/>
    <xf numFmtId="0" fontId="19" fillId="0" borderId="0" xfId="0" applyFont="1"/>
    <xf numFmtId="0" fontId="3" fillId="0" borderId="0" xfId="1" applyFill="1" applyAlignment="1">
      <alignment horizontal="left"/>
    </xf>
    <xf numFmtId="0" fontId="0" fillId="16" borderId="0" xfId="0" applyFill="1"/>
  </cellXfs>
  <cellStyles count="3">
    <cellStyle name="Currency" xfId="2" builtinId="4"/>
    <cellStyle name="Hyperlink" xfId="1" builtinId="8"/>
    <cellStyle name="Normal" xfId="0" builtinId="0"/>
  </cellStyles>
  <dxfs count="51"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FFCC99"/>
      <color rgb="FF00FF99"/>
      <color rgb="FF99CCFF"/>
      <color rgb="FF99FF99"/>
      <color rgb="FFFF99FF"/>
      <color rgb="FFCC99FF"/>
      <color rgb="FFCCCCFF"/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510591-A791-4095-8F3F-645999B4FB78}" name="Table3" displayName="Table3" ref="A1:H104" totalsRowShown="0" headerRowDxfId="50">
  <autoFilter ref="A1:H104" xr:uid="{30510591-A791-4095-8F3F-645999B4FB78}"/>
  <tableColumns count="8">
    <tableColumn id="1" xr3:uid="{1BC66642-107E-4152-8F9C-E7EC283C01E6}" name="Building Regent No" dataDxfId="49"/>
    <tableColumn id="2" xr3:uid="{7068B916-D1F9-4027-AB33-1B37A91F84D2}" name="Building"/>
    <tableColumn id="3" xr3:uid="{04F893C1-B2B2-4862-973B-088BB63E044C}" name="Contact"/>
    <tableColumn id="4" xr3:uid="{F26164B7-EA93-4792-96BF-CD9C64635278}" name="Emp ID"/>
    <tableColumn id="5" xr3:uid="{520D82C2-DA7D-4EF1-B3AE-72A9AB8B290F}" name="Email"/>
    <tableColumn id="6" xr3:uid="{D5962FB3-1E55-430B-AA43-9A0DA2D07D58}" name="Cell number"/>
    <tableColumn id="7" xr3:uid="{D8191123-57B1-4D17-BBFF-483FFE5855C1}" name="Office Phone "/>
    <tableColumn id="8" xr3:uid="{7C27FA4B-9B0A-41BC-A49C-EF2CE7D429A0}" name="Confirme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58578E-4640-42D4-95C4-8E64FF9D8AFA}" name="Table332" displayName="Table332" ref="A1:D100" totalsRowShown="0" headerRowDxfId="48">
  <autoFilter ref="A1:D100" xr:uid="{7058578E-4640-42D4-95C4-8E64FF9D8AFA}"/>
  <sortState xmlns:xlrd2="http://schemas.microsoft.com/office/spreadsheetml/2017/richdata2" ref="A2:D100">
    <sortCondition ref="A1:A100"/>
  </sortState>
  <tableColumns count="4">
    <tableColumn id="2" xr3:uid="{C8434BBA-7ACA-4423-9AE3-972F7BAA736D}" name="BUILDING"/>
    <tableColumn id="3" xr3:uid="{1DF5B791-1336-45E5-B008-F9B494C66CCE}" name="CONTACT" dataDxfId="47"/>
    <tableColumn id="5" xr3:uid="{279FF987-8370-49EE-9E1D-E8CE465508F4}" name="EMAIL" dataDxfId="46"/>
    <tableColumn id="7" xr3:uid="{F287EFD1-07EC-4688-9E12-B6233B6A3CE4}" name="OFFICE PHONE" dataDxfId="4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rantpowell@ou.edu" TargetMode="External"/><Relationship Id="rId21" Type="http://schemas.openxmlformats.org/officeDocument/2006/relationships/hyperlink" Target="mailto:ed.tarrant@ou.edu" TargetMode="External"/><Relationship Id="rId42" Type="http://schemas.openxmlformats.org/officeDocument/2006/relationships/hyperlink" Target="mailto:jbaldwin@ou.edu" TargetMode="External"/><Relationship Id="rId47" Type="http://schemas.openxmlformats.org/officeDocument/2006/relationships/hyperlink" Target="mailto:mmiller@ou.edu" TargetMode="External"/><Relationship Id="rId63" Type="http://schemas.openxmlformats.org/officeDocument/2006/relationships/hyperlink" Target="mailto:k.kating@ou.edu" TargetMode="External"/><Relationship Id="rId68" Type="http://schemas.openxmlformats.org/officeDocument/2006/relationships/hyperlink" Target="mailto:kjefferys@ou.edu" TargetMode="External"/><Relationship Id="rId84" Type="http://schemas.openxmlformats.org/officeDocument/2006/relationships/hyperlink" Target="mailto:steven.marshall@ou.edu" TargetMode="External"/><Relationship Id="rId16" Type="http://schemas.openxmlformats.org/officeDocument/2006/relationships/hyperlink" Target="mailto:mcrae@ou.edu" TargetMode="External"/><Relationship Id="rId11" Type="http://schemas.openxmlformats.org/officeDocument/2006/relationships/hyperlink" Target="mailto:lfourcade@ou.edu" TargetMode="External"/><Relationship Id="rId32" Type="http://schemas.openxmlformats.org/officeDocument/2006/relationships/hyperlink" Target="mailto:drapp@ou.edu" TargetMode="External"/><Relationship Id="rId37" Type="http://schemas.openxmlformats.org/officeDocument/2006/relationships/hyperlink" Target="mailto:arichardson@ou.edu" TargetMode="External"/><Relationship Id="rId53" Type="http://schemas.openxmlformats.org/officeDocument/2006/relationships/hyperlink" Target="mailto:kray@ou.edu" TargetMode="External"/><Relationship Id="rId58" Type="http://schemas.openxmlformats.org/officeDocument/2006/relationships/hyperlink" Target="mailto:GlenP@ou.edu" TargetMode="External"/><Relationship Id="rId74" Type="http://schemas.openxmlformats.org/officeDocument/2006/relationships/hyperlink" Target="mailto:chadcunningham@ou.edu" TargetMode="External"/><Relationship Id="rId79" Type="http://schemas.openxmlformats.org/officeDocument/2006/relationships/hyperlink" Target="mailto:kimf@ou.edu" TargetMode="External"/><Relationship Id="rId5" Type="http://schemas.openxmlformats.org/officeDocument/2006/relationships/hyperlink" Target="mailto:rmehl@ou.edu" TargetMode="External"/><Relationship Id="rId19" Type="http://schemas.openxmlformats.org/officeDocument/2006/relationships/hyperlink" Target="mailto:kmac@ou.edu" TargetMode="External"/><Relationship Id="rId14" Type="http://schemas.openxmlformats.org/officeDocument/2006/relationships/hyperlink" Target="mailto:rjwilson@ou.edu" TargetMode="External"/><Relationship Id="rId22" Type="http://schemas.openxmlformats.org/officeDocument/2006/relationships/hyperlink" Target="mailto:coadams@ou.edu" TargetMode="External"/><Relationship Id="rId27" Type="http://schemas.openxmlformats.org/officeDocument/2006/relationships/hyperlink" Target="mailto:e@ou.edu" TargetMode="External"/><Relationship Id="rId30" Type="http://schemas.openxmlformats.org/officeDocument/2006/relationships/hyperlink" Target="mailto:sburchett@ou.edu" TargetMode="External"/><Relationship Id="rId35" Type="http://schemas.openxmlformats.org/officeDocument/2006/relationships/hyperlink" Target="mailto:andywright@ou.edu" TargetMode="External"/><Relationship Id="rId43" Type="http://schemas.openxmlformats.org/officeDocument/2006/relationships/hyperlink" Target="mailto:plarson@ou.edu" TargetMode="External"/><Relationship Id="rId48" Type="http://schemas.openxmlformats.org/officeDocument/2006/relationships/hyperlink" Target="mailto:jlestes@ou.edu" TargetMode="External"/><Relationship Id="rId56" Type="http://schemas.openxmlformats.org/officeDocument/2006/relationships/hyperlink" Target="mailto:jennywatson@ou.edu" TargetMode="External"/><Relationship Id="rId64" Type="http://schemas.openxmlformats.org/officeDocument/2006/relationships/hyperlink" Target="mailto:yosmit@ou.edu" TargetMode="External"/><Relationship Id="rId69" Type="http://schemas.openxmlformats.org/officeDocument/2006/relationships/hyperlink" Target="mailto:Jenny.lang@ou.edu" TargetMode="External"/><Relationship Id="rId77" Type="http://schemas.openxmlformats.org/officeDocument/2006/relationships/hyperlink" Target="mailto:cabbott@ou.edu" TargetMode="External"/><Relationship Id="rId8" Type="http://schemas.openxmlformats.org/officeDocument/2006/relationships/hyperlink" Target="mailto:bdelong@ou.edu" TargetMode="External"/><Relationship Id="rId51" Type="http://schemas.openxmlformats.org/officeDocument/2006/relationships/hyperlink" Target="mailto:jayson.rimer@ou.edu" TargetMode="External"/><Relationship Id="rId72" Type="http://schemas.openxmlformats.org/officeDocument/2006/relationships/hyperlink" Target="mailto:michelleok@ou.edu" TargetMode="External"/><Relationship Id="rId80" Type="http://schemas.openxmlformats.org/officeDocument/2006/relationships/hyperlink" Target="mailto:juancabrera@ou.edu" TargetMode="External"/><Relationship Id="rId85" Type="http://schemas.openxmlformats.org/officeDocument/2006/relationships/hyperlink" Target="mailto:whitney.lawrence@ou.edu" TargetMode="External"/><Relationship Id="rId3" Type="http://schemas.openxmlformats.org/officeDocument/2006/relationships/hyperlink" Target="mailto:Larry.L.Myers-1@ou.edu" TargetMode="External"/><Relationship Id="rId12" Type="http://schemas.openxmlformats.org/officeDocument/2006/relationships/hyperlink" Target="mailto:caroljones@ou.edu" TargetMode="External"/><Relationship Id="rId17" Type="http://schemas.openxmlformats.org/officeDocument/2006/relationships/hyperlink" Target="mailto:jimmyray@ou.edu" TargetMode="External"/><Relationship Id="rId25" Type="http://schemas.openxmlformats.org/officeDocument/2006/relationships/hyperlink" Target="mailto:kgarcia@ou.edu" TargetMode="External"/><Relationship Id="rId33" Type="http://schemas.openxmlformats.org/officeDocument/2006/relationships/hyperlink" Target="mailto:rmadding@ou.edu" TargetMode="External"/><Relationship Id="rId38" Type="http://schemas.openxmlformats.org/officeDocument/2006/relationships/hyperlink" Target="mailto:dwillis@ou.edu" TargetMode="External"/><Relationship Id="rId46" Type="http://schemas.openxmlformats.org/officeDocument/2006/relationships/hyperlink" Target="mailto:lkious@ou.edu" TargetMode="External"/><Relationship Id="rId59" Type="http://schemas.openxmlformats.org/officeDocument/2006/relationships/hyperlink" Target="mailto:martina-ferguson@ou.edu" TargetMode="External"/><Relationship Id="rId67" Type="http://schemas.openxmlformats.org/officeDocument/2006/relationships/hyperlink" Target="mailto:ljtucker@ou.edu" TargetMode="External"/><Relationship Id="rId20" Type="http://schemas.openxmlformats.org/officeDocument/2006/relationships/hyperlink" Target="mailto:rgarren@ou.edu" TargetMode="External"/><Relationship Id="rId41" Type="http://schemas.openxmlformats.org/officeDocument/2006/relationships/hyperlink" Target="mailto:dbrittingham@ou.edu" TargetMode="External"/><Relationship Id="rId54" Type="http://schemas.openxmlformats.org/officeDocument/2006/relationships/hyperlink" Target="mailto:yosmit@ou.edu" TargetMode="External"/><Relationship Id="rId62" Type="http://schemas.openxmlformats.org/officeDocument/2006/relationships/hyperlink" Target="mailto:ntobin@ou.edu" TargetMode="External"/><Relationship Id="rId70" Type="http://schemas.openxmlformats.org/officeDocument/2006/relationships/hyperlink" Target="mailto:rbarton@ou.edu" TargetMode="External"/><Relationship Id="rId75" Type="http://schemas.openxmlformats.org/officeDocument/2006/relationships/hyperlink" Target="mailto:jdaniels@ou.edu" TargetMode="External"/><Relationship Id="rId83" Type="http://schemas.openxmlformats.org/officeDocument/2006/relationships/hyperlink" Target="mailto:a.benson@ou.edu" TargetMode="External"/><Relationship Id="rId1" Type="http://schemas.openxmlformats.org/officeDocument/2006/relationships/hyperlink" Target="mailto:cosmo@ou.edu" TargetMode="External"/><Relationship Id="rId6" Type="http://schemas.openxmlformats.org/officeDocument/2006/relationships/hyperlink" Target="mailto:jware@ou.edu" TargetMode="External"/><Relationship Id="rId15" Type="http://schemas.openxmlformats.org/officeDocument/2006/relationships/hyperlink" Target="mailto:crystalary@ou.edu" TargetMode="External"/><Relationship Id="rId23" Type="http://schemas.openxmlformats.org/officeDocument/2006/relationships/hyperlink" Target="mailto:mharris@ou.edu" TargetMode="External"/><Relationship Id="rId28" Type="http://schemas.openxmlformats.org/officeDocument/2006/relationships/hyperlink" Target="mailto:virginieperezwoods@ou.edu" TargetMode="External"/><Relationship Id="rId36" Type="http://schemas.openxmlformats.org/officeDocument/2006/relationships/hyperlink" Target="mailto:swillingham@ou.edu" TargetMode="External"/><Relationship Id="rId49" Type="http://schemas.openxmlformats.org/officeDocument/2006/relationships/hyperlink" Target="mailto:bstapp@ou.edu" TargetMode="External"/><Relationship Id="rId57" Type="http://schemas.openxmlformats.org/officeDocument/2006/relationships/hyperlink" Target="mailto:s.hill@ou.edu" TargetMode="External"/><Relationship Id="rId10" Type="http://schemas.openxmlformats.org/officeDocument/2006/relationships/hyperlink" Target="mailto:dfeland@ou.edu" TargetMode="External"/><Relationship Id="rId31" Type="http://schemas.openxmlformats.org/officeDocument/2006/relationships/hyperlink" Target="mailto:annharris@ou.edu" TargetMode="External"/><Relationship Id="rId44" Type="http://schemas.openxmlformats.org/officeDocument/2006/relationships/hyperlink" Target="mailto:lmccarty@ou.edu" TargetMode="External"/><Relationship Id="rId52" Type="http://schemas.openxmlformats.org/officeDocument/2006/relationships/hyperlink" Target="mailto:dbinsfield@ou.edu" TargetMode="External"/><Relationship Id="rId60" Type="http://schemas.openxmlformats.org/officeDocument/2006/relationships/hyperlink" Target="mailto:chadcunningham@ou.edu" TargetMode="External"/><Relationship Id="rId65" Type="http://schemas.openxmlformats.org/officeDocument/2006/relationships/hyperlink" Target="mailto:swillingham@ou.edu" TargetMode="External"/><Relationship Id="rId73" Type="http://schemas.openxmlformats.org/officeDocument/2006/relationships/hyperlink" Target="mailto:sandidge1@ou.edu" TargetMode="External"/><Relationship Id="rId78" Type="http://schemas.openxmlformats.org/officeDocument/2006/relationships/hyperlink" Target="mailto:longhorn@ou.edu" TargetMode="External"/><Relationship Id="rId81" Type="http://schemas.openxmlformats.org/officeDocument/2006/relationships/hyperlink" Target="mailto:bobsanders@ou.edu&#160;&#160;&#160;&#160;&#160;&#160;&#160;" TargetMode="External"/><Relationship Id="rId86" Type="http://schemas.openxmlformats.org/officeDocument/2006/relationships/hyperlink" Target="mailto:scannon@ou.edu" TargetMode="External"/><Relationship Id="rId4" Type="http://schemas.openxmlformats.org/officeDocument/2006/relationships/hyperlink" Target="mailto:rmize@ou.edu" TargetMode="External"/><Relationship Id="rId9" Type="http://schemas.openxmlformats.org/officeDocument/2006/relationships/hyperlink" Target="mailto:njnichols@ou.edu" TargetMode="External"/><Relationship Id="rId13" Type="http://schemas.openxmlformats.org/officeDocument/2006/relationships/hyperlink" Target="mailto:Jerry.puckett@ou.edu" TargetMode="External"/><Relationship Id="rId18" Type="http://schemas.openxmlformats.org/officeDocument/2006/relationships/hyperlink" Target="mailto:stuart@ou.edu" TargetMode="External"/><Relationship Id="rId39" Type="http://schemas.openxmlformats.org/officeDocument/2006/relationships/hyperlink" Target="mailto:bmackey@ou.edu" TargetMode="External"/><Relationship Id="rId34" Type="http://schemas.openxmlformats.org/officeDocument/2006/relationships/hyperlink" Target="mailto:kdboren@ou.edu" TargetMode="External"/><Relationship Id="rId50" Type="http://schemas.openxmlformats.org/officeDocument/2006/relationships/hyperlink" Target="mailto:adishawt@ou.edu" TargetMode="External"/><Relationship Id="rId55" Type="http://schemas.openxmlformats.org/officeDocument/2006/relationships/hyperlink" Target="mailto:rock@ou.edu" TargetMode="External"/><Relationship Id="rId76" Type="http://schemas.openxmlformats.org/officeDocument/2006/relationships/hyperlink" Target="mailto:nfisher2481@ou.edu" TargetMode="External"/><Relationship Id="rId7" Type="http://schemas.openxmlformats.org/officeDocument/2006/relationships/hyperlink" Target="mailto:dannim@ou.edu" TargetMode="External"/><Relationship Id="rId71" Type="http://schemas.openxmlformats.org/officeDocument/2006/relationships/hyperlink" Target="mailto:mahogany@ou.edu" TargetMode="External"/><Relationship Id="rId2" Type="http://schemas.openxmlformats.org/officeDocument/2006/relationships/hyperlink" Target="mailto:chittlin@ou.edu" TargetMode="External"/><Relationship Id="rId29" Type="http://schemas.openxmlformats.org/officeDocument/2006/relationships/hyperlink" Target="mailto:larissa@ou.edu" TargetMode="External"/><Relationship Id="rId24" Type="http://schemas.openxmlformats.org/officeDocument/2006/relationships/hyperlink" Target="mailto:mdwilliams@ou.edu" TargetMode="External"/><Relationship Id="rId40" Type="http://schemas.openxmlformats.org/officeDocument/2006/relationships/hyperlink" Target="mailto:kimf@ou.edu" TargetMode="External"/><Relationship Id="rId45" Type="http://schemas.openxmlformats.org/officeDocument/2006/relationships/hyperlink" Target="mailto:kyleb@ou.edu" TargetMode="External"/><Relationship Id="rId66" Type="http://schemas.openxmlformats.org/officeDocument/2006/relationships/hyperlink" Target="mailto:swillingham@ou.edu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mailto:t.pace@ou.edu" TargetMode="External"/><Relationship Id="rId82" Type="http://schemas.openxmlformats.org/officeDocument/2006/relationships/hyperlink" Target="mailto:tate@ou.edu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kdboren@ou.edu" TargetMode="External"/><Relationship Id="rId21" Type="http://schemas.openxmlformats.org/officeDocument/2006/relationships/hyperlink" Target="mailto:stuart@ou.edu" TargetMode="External"/><Relationship Id="rId42" Type="http://schemas.openxmlformats.org/officeDocument/2006/relationships/hyperlink" Target="mailto:bobsanders@ou.edu&#160;&#160;&#160;&#160;&#160;&#160;&#160;" TargetMode="External"/><Relationship Id="rId47" Type="http://schemas.openxmlformats.org/officeDocument/2006/relationships/hyperlink" Target="mailto:Jenny.lang@ou.edu" TargetMode="External"/><Relationship Id="rId63" Type="http://schemas.openxmlformats.org/officeDocument/2006/relationships/hyperlink" Target="mailto:kimf@ou.edu" TargetMode="External"/><Relationship Id="rId68" Type="http://schemas.openxmlformats.org/officeDocument/2006/relationships/hyperlink" Target="mailto:rmadding@ou.edu" TargetMode="External"/><Relationship Id="rId2" Type="http://schemas.openxmlformats.org/officeDocument/2006/relationships/hyperlink" Target="mailto:kimf@ou.edu" TargetMode="External"/><Relationship Id="rId16" Type="http://schemas.openxmlformats.org/officeDocument/2006/relationships/hyperlink" Target="mailto:Jerry.puckett@ou.edu" TargetMode="External"/><Relationship Id="rId29" Type="http://schemas.openxmlformats.org/officeDocument/2006/relationships/hyperlink" Target="mailto:bmackey@ou.edu" TargetMode="External"/><Relationship Id="rId11" Type="http://schemas.openxmlformats.org/officeDocument/2006/relationships/hyperlink" Target="mailto:Larry.L.Myers-1@ou.edu" TargetMode="External"/><Relationship Id="rId24" Type="http://schemas.openxmlformats.org/officeDocument/2006/relationships/hyperlink" Target="mailto:larissa@ou.edu" TargetMode="External"/><Relationship Id="rId32" Type="http://schemas.openxmlformats.org/officeDocument/2006/relationships/hyperlink" Target="mailto:kyleb@ou.edu" TargetMode="External"/><Relationship Id="rId37" Type="http://schemas.openxmlformats.org/officeDocument/2006/relationships/hyperlink" Target="mailto:ntobin@ou.edu" TargetMode="External"/><Relationship Id="rId40" Type="http://schemas.openxmlformats.org/officeDocument/2006/relationships/hyperlink" Target="mailto:kjefferys@ou.edu" TargetMode="External"/><Relationship Id="rId45" Type="http://schemas.openxmlformats.org/officeDocument/2006/relationships/hyperlink" Target="mailto:jill.richardson@ou.edu" TargetMode="External"/><Relationship Id="rId53" Type="http://schemas.openxmlformats.org/officeDocument/2006/relationships/hyperlink" Target="mailto:caroljones@ou.edu" TargetMode="External"/><Relationship Id="rId58" Type="http://schemas.openxmlformats.org/officeDocument/2006/relationships/hyperlink" Target="mailto:sethprince@ou.edu" TargetMode="External"/><Relationship Id="rId66" Type="http://schemas.openxmlformats.org/officeDocument/2006/relationships/hyperlink" Target="mailto:mrbearden@ou.edu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jdaniels@ou.edu" TargetMode="External"/><Relationship Id="rId61" Type="http://schemas.openxmlformats.org/officeDocument/2006/relationships/hyperlink" Target="mailto:rgarren@ou.edu" TargetMode="External"/><Relationship Id="rId19" Type="http://schemas.openxmlformats.org/officeDocument/2006/relationships/hyperlink" Target="mailto:mcrae@ou.edu" TargetMode="External"/><Relationship Id="rId14" Type="http://schemas.openxmlformats.org/officeDocument/2006/relationships/hyperlink" Target="mailto:bdelong@ou.edu" TargetMode="External"/><Relationship Id="rId22" Type="http://schemas.openxmlformats.org/officeDocument/2006/relationships/hyperlink" Target="mailto:coadams@ou.edu" TargetMode="External"/><Relationship Id="rId27" Type="http://schemas.openxmlformats.org/officeDocument/2006/relationships/hyperlink" Target="mailto:arichardson@ou.edu" TargetMode="External"/><Relationship Id="rId30" Type="http://schemas.openxmlformats.org/officeDocument/2006/relationships/hyperlink" Target="mailto:jbaldwin@ou.edu" TargetMode="External"/><Relationship Id="rId35" Type="http://schemas.openxmlformats.org/officeDocument/2006/relationships/hyperlink" Target="mailto:GlenP@ou.edu" TargetMode="External"/><Relationship Id="rId43" Type="http://schemas.openxmlformats.org/officeDocument/2006/relationships/hyperlink" Target="mailto:steven.marshall@ou.edu" TargetMode="External"/><Relationship Id="rId48" Type="http://schemas.openxmlformats.org/officeDocument/2006/relationships/hyperlink" Target="mailto:tom.hoyt@ou.edu" TargetMode="External"/><Relationship Id="rId56" Type="http://schemas.openxmlformats.org/officeDocument/2006/relationships/hyperlink" Target="mailto:drapp@ou.edu" TargetMode="External"/><Relationship Id="rId64" Type="http://schemas.openxmlformats.org/officeDocument/2006/relationships/hyperlink" Target="mailto:sandidge1@ou.edu" TargetMode="External"/><Relationship Id="rId69" Type="http://schemas.openxmlformats.org/officeDocument/2006/relationships/hyperlink" Target="mailto:kgarcia@ou.edu" TargetMode="External"/><Relationship Id="rId8" Type="http://schemas.openxmlformats.org/officeDocument/2006/relationships/hyperlink" Target="mailto:longhorn@ou.edu" TargetMode="External"/><Relationship Id="rId51" Type="http://schemas.openxmlformats.org/officeDocument/2006/relationships/hyperlink" Target="mailto:lkious@ou.edu" TargetMode="External"/><Relationship Id="rId72" Type="http://schemas.openxmlformats.org/officeDocument/2006/relationships/hyperlink" Target="mailto:martina-ferguson@ou.edu" TargetMode="External"/><Relationship Id="rId3" Type="http://schemas.openxmlformats.org/officeDocument/2006/relationships/hyperlink" Target="mailto:dbrittingham@ou.edu" TargetMode="External"/><Relationship Id="rId12" Type="http://schemas.openxmlformats.org/officeDocument/2006/relationships/hyperlink" Target="mailto:rmehl@ou.edu" TargetMode="External"/><Relationship Id="rId17" Type="http://schemas.openxmlformats.org/officeDocument/2006/relationships/hyperlink" Target="mailto:rjwilson@ou.edu" TargetMode="External"/><Relationship Id="rId25" Type="http://schemas.openxmlformats.org/officeDocument/2006/relationships/hyperlink" Target="mailto:sburchett@ou.edu" TargetMode="External"/><Relationship Id="rId33" Type="http://schemas.openxmlformats.org/officeDocument/2006/relationships/hyperlink" Target="mailto:adishawt@ou.edu" TargetMode="External"/><Relationship Id="rId38" Type="http://schemas.openxmlformats.org/officeDocument/2006/relationships/hyperlink" Target="mailto:yosmit@ou.edu" TargetMode="External"/><Relationship Id="rId46" Type="http://schemas.openxmlformats.org/officeDocument/2006/relationships/hyperlink" Target="mailto:jware@ou.edu" TargetMode="External"/><Relationship Id="rId59" Type="http://schemas.openxmlformats.org/officeDocument/2006/relationships/hyperlink" Target="mailto:t.pace@ou.edu" TargetMode="External"/><Relationship Id="rId67" Type="http://schemas.openxmlformats.org/officeDocument/2006/relationships/hyperlink" Target="mailto:jill.richardson@ou.edu" TargetMode="External"/><Relationship Id="rId20" Type="http://schemas.openxmlformats.org/officeDocument/2006/relationships/hyperlink" Target="mailto:jimmyray@ou.edu" TargetMode="External"/><Relationship Id="rId41" Type="http://schemas.openxmlformats.org/officeDocument/2006/relationships/hyperlink" Target="mailto:mahogany@ou.edu" TargetMode="External"/><Relationship Id="rId54" Type="http://schemas.openxmlformats.org/officeDocument/2006/relationships/hyperlink" Target="mailto:ed.tarrant@ou.edu" TargetMode="External"/><Relationship Id="rId62" Type="http://schemas.openxmlformats.org/officeDocument/2006/relationships/hyperlink" Target="mailto:s.hill@ou.edu" TargetMode="External"/><Relationship Id="rId70" Type="http://schemas.openxmlformats.org/officeDocument/2006/relationships/hyperlink" Target="mailto:kimf@ou.edu" TargetMode="External"/><Relationship Id="rId1" Type="http://schemas.openxmlformats.org/officeDocument/2006/relationships/hyperlink" Target="mailto:njnichols@ou.edu" TargetMode="External"/><Relationship Id="rId6" Type="http://schemas.openxmlformats.org/officeDocument/2006/relationships/hyperlink" Target="mailto:nfisher2481@ou.edu" TargetMode="External"/><Relationship Id="rId15" Type="http://schemas.openxmlformats.org/officeDocument/2006/relationships/hyperlink" Target="mailto:dfeland@ou.edu" TargetMode="External"/><Relationship Id="rId23" Type="http://schemas.openxmlformats.org/officeDocument/2006/relationships/hyperlink" Target="mailto:e@ou.edu" TargetMode="External"/><Relationship Id="rId28" Type="http://schemas.openxmlformats.org/officeDocument/2006/relationships/hyperlink" Target="mailto:dwillis@ou.edu" TargetMode="External"/><Relationship Id="rId36" Type="http://schemas.openxmlformats.org/officeDocument/2006/relationships/hyperlink" Target="mailto:chadcunningham@ou.edu" TargetMode="External"/><Relationship Id="rId49" Type="http://schemas.openxmlformats.org/officeDocument/2006/relationships/hyperlink" Target="mailto:lmccarty@ou.edu" TargetMode="External"/><Relationship Id="rId57" Type="http://schemas.openxmlformats.org/officeDocument/2006/relationships/hyperlink" Target="mailto:lfourcade@ou.edu" TargetMode="External"/><Relationship Id="rId10" Type="http://schemas.openxmlformats.org/officeDocument/2006/relationships/hyperlink" Target="mailto:chittlin@ou.edu" TargetMode="External"/><Relationship Id="rId31" Type="http://schemas.openxmlformats.org/officeDocument/2006/relationships/hyperlink" Target="mailto:plarson@ou.edu" TargetMode="External"/><Relationship Id="rId44" Type="http://schemas.openxmlformats.org/officeDocument/2006/relationships/hyperlink" Target="mailto:whitney.lawrence@ou.edu" TargetMode="External"/><Relationship Id="rId52" Type="http://schemas.openxmlformats.org/officeDocument/2006/relationships/hyperlink" Target="mailto:k.kating@ou.edu" TargetMode="External"/><Relationship Id="rId60" Type="http://schemas.openxmlformats.org/officeDocument/2006/relationships/hyperlink" Target="mailto:swillingham@ou.edu" TargetMode="External"/><Relationship Id="rId65" Type="http://schemas.openxmlformats.org/officeDocument/2006/relationships/hyperlink" Target="mailto:Nesha.S.Williams-1@ou.edu" TargetMode="External"/><Relationship Id="rId73" Type="http://schemas.openxmlformats.org/officeDocument/2006/relationships/hyperlink" Target="mailto:scannon@ou.edu" TargetMode="External"/><Relationship Id="rId4" Type="http://schemas.openxmlformats.org/officeDocument/2006/relationships/hyperlink" Target="mailto:rock@ou.edu" TargetMode="External"/><Relationship Id="rId9" Type="http://schemas.openxmlformats.org/officeDocument/2006/relationships/hyperlink" Target="mailto:cosmo@ou.edu" TargetMode="External"/><Relationship Id="rId13" Type="http://schemas.openxmlformats.org/officeDocument/2006/relationships/hyperlink" Target="mailto:dannim@ou.edu" TargetMode="External"/><Relationship Id="rId18" Type="http://schemas.openxmlformats.org/officeDocument/2006/relationships/hyperlink" Target="mailto:crystalary@ou.edu" TargetMode="External"/><Relationship Id="rId39" Type="http://schemas.openxmlformats.org/officeDocument/2006/relationships/hyperlink" Target="mailto:ljtucker@ou.edu" TargetMode="External"/><Relationship Id="rId34" Type="http://schemas.openxmlformats.org/officeDocument/2006/relationships/hyperlink" Target="mailto:jennywatson@ou.edu" TargetMode="External"/><Relationship Id="rId50" Type="http://schemas.openxmlformats.org/officeDocument/2006/relationships/hyperlink" Target="mailto:chadcunningham@ou.edu" TargetMode="External"/><Relationship Id="rId55" Type="http://schemas.openxmlformats.org/officeDocument/2006/relationships/hyperlink" Target="mailto:mdwilliams@ou.edu" TargetMode="External"/><Relationship Id="rId7" Type="http://schemas.openxmlformats.org/officeDocument/2006/relationships/hyperlink" Target="mailto:cabbott@ou.edu" TargetMode="External"/><Relationship Id="rId71" Type="http://schemas.openxmlformats.org/officeDocument/2006/relationships/hyperlink" Target="mailto:annharris@ou.edu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e@ou.edu" TargetMode="External"/><Relationship Id="rId18" Type="http://schemas.openxmlformats.org/officeDocument/2006/relationships/hyperlink" Target="mailto:dwillis@ou.edu" TargetMode="External"/><Relationship Id="rId26" Type="http://schemas.openxmlformats.org/officeDocument/2006/relationships/hyperlink" Target="mailto:kjefferys@ou.edu" TargetMode="External"/><Relationship Id="rId39" Type="http://schemas.openxmlformats.org/officeDocument/2006/relationships/hyperlink" Target="mailto:swillingham@ou.edu" TargetMode="External"/><Relationship Id="rId21" Type="http://schemas.openxmlformats.org/officeDocument/2006/relationships/hyperlink" Target="mailto:kyleb@ou.edu" TargetMode="External"/><Relationship Id="rId34" Type="http://schemas.openxmlformats.org/officeDocument/2006/relationships/hyperlink" Target="mailto:mdwilliams@ou.edu" TargetMode="External"/><Relationship Id="rId42" Type="http://schemas.openxmlformats.org/officeDocument/2006/relationships/hyperlink" Target="mailto:sandidge1@ou.edu" TargetMode="External"/><Relationship Id="rId47" Type="http://schemas.openxmlformats.org/officeDocument/2006/relationships/hyperlink" Target="mailto:cmcnabb@ou.edu" TargetMode="External"/><Relationship Id="rId50" Type="http://schemas.openxmlformats.org/officeDocument/2006/relationships/hyperlink" Target="mailto:chittlin@ou.edu" TargetMode="External"/><Relationship Id="rId55" Type="http://schemas.openxmlformats.org/officeDocument/2006/relationships/hyperlink" Target="mailto:crystalary@ou.edu" TargetMode="External"/><Relationship Id="rId7" Type="http://schemas.openxmlformats.org/officeDocument/2006/relationships/hyperlink" Target="mailto:Jerry.puckett@ou.edu" TargetMode="External"/><Relationship Id="rId2" Type="http://schemas.openxmlformats.org/officeDocument/2006/relationships/hyperlink" Target="mailto:chittlin@ou.edu" TargetMode="External"/><Relationship Id="rId16" Type="http://schemas.openxmlformats.org/officeDocument/2006/relationships/hyperlink" Target="mailto:kdboren@ou.edu" TargetMode="External"/><Relationship Id="rId29" Type="http://schemas.openxmlformats.org/officeDocument/2006/relationships/hyperlink" Target="mailto:Jenny.lang@ou.edu" TargetMode="External"/><Relationship Id="rId11" Type="http://schemas.openxmlformats.org/officeDocument/2006/relationships/hyperlink" Target="mailto:stuart@ou.edu" TargetMode="External"/><Relationship Id="rId24" Type="http://schemas.openxmlformats.org/officeDocument/2006/relationships/hyperlink" Target="mailto:GlenP@ou.edu" TargetMode="External"/><Relationship Id="rId32" Type="http://schemas.openxmlformats.org/officeDocument/2006/relationships/hyperlink" Target="mailto:k.kating@ou.edu" TargetMode="External"/><Relationship Id="rId37" Type="http://schemas.openxmlformats.org/officeDocument/2006/relationships/hyperlink" Target="mailto:sethprince@ou.edu" TargetMode="External"/><Relationship Id="rId40" Type="http://schemas.openxmlformats.org/officeDocument/2006/relationships/hyperlink" Target="mailto:rgarren@ou.edu" TargetMode="External"/><Relationship Id="rId45" Type="http://schemas.openxmlformats.org/officeDocument/2006/relationships/hyperlink" Target="mailto:scannon@ou.edu" TargetMode="External"/><Relationship Id="rId53" Type="http://schemas.openxmlformats.org/officeDocument/2006/relationships/hyperlink" Target="mailto:Nesha.S.Williams-1@ou.edu" TargetMode="External"/><Relationship Id="rId58" Type="http://schemas.openxmlformats.org/officeDocument/2006/relationships/hyperlink" Target="mailto:stephanie.l.orr@ou.edu" TargetMode="External"/><Relationship Id="rId5" Type="http://schemas.openxmlformats.org/officeDocument/2006/relationships/hyperlink" Target="mailto:bdelong@ou.edu" TargetMode="External"/><Relationship Id="rId61" Type="http://schemas.openxmlformats.org/officeDocument/2006/relationships/hyperlink" Target="mailto:chittlin@ou.edu" TargetMode="External"/><Relationship Id="rId19" Type="http://schemas.openxmlformats.org/officeDocument/2006/relationships/hyperlink" Target="mailto:bmackey@ou.edu" TargetMode="External"/><Relationship Id="rId14" Type="http://schemas.openxmlformats.org/officeDocument/2006/relationships/hyperlink" Target="mailto:larissa@ou.edu" TargetMode="External"/><Relationship Id="rId22" Type="http://schemas.openxmlformats.org/officeDocument/2006/relationships/hyperlink" Target="mailto:adishawt@ou.edu" TargetMode="External"/><Relationship Id="rId27" Type="http://schemas.openxmlformats.org/officeDocument/2006/relationships/hyperlink" Target="mailto:bobsanders@ou.edu" TargetMode="External"/><Relationship Id="rId30" Type="http://schemas.openxmlformats.org/officeDocument/2006/relationships/hyperlink" Target="mailto:lmccarty@ou.edu" TargetMode="External"/><Relationship Id="rId35" Type="http://schemas.openxmlformats.org/officeDocument/2006/relationships/hyperlink" Target="mailto:drapp@ou.edu" TargetMode="External"/><Relationship Id="rId43" Type="http://schemas.openxmlformats.org/officeDocument/2006/relationships/hyperlink" Target="mailto:mrbearden@ou.edu" TargetMode="External"/><Relationship Id="rId48" Type="http://schemas.openxmlformats.org/officeDocument/2006/relationships/hyperlink" Target="mailto:mason.barker@ou.edu" TargetMode="External"/><Relationship Id="rId56" Type="http://schemas.openxmlformats.org/officeDocument/2006/relationships/hyperlink" Target="mailto:caroljones@ou.edu" TargetMode="External"/><Relationship Id="rId8" Type="http://schemas.openxmlformats.org/officeDocument/2006/relationships/hyperlink" Target="mailto:rjwilson@ou.edu" TargetMode="External"/><Relationship Id="rId51" Type="http://schemas.openxmlformats.org/officeDocument/2006/relationships/hyperlink" Target="mailto:gmartin@ou.edu" TargetMode="External"/><Relationship Id="rId3" Type="http://schemas.openxmlformats.org/officeDocument/2006/relationships/hyperlink" Target="mailto:rmehl@ou.edu" TargetMode="External"/><Relationship Id="rId12" Type="http://schemas.openxmlformats.org/officeDocument/2006/relationships/hyperlink" Target="mailto:coadams@ou.edu" TargetMode="External"/><Relationship Id="rId17" Type="http://schemas.openxmlformats.org/officeDocument/2006/relationships/hyperlink" Target="mailto:arichardson@ou.edu" TargetMode="External"/><Relationship Id="rId25" Type="http://schemas.openxmlformats.org/officeDocument/2006/relationships/hyperlink" Target="mailto:chadcunningham@ou.edu" TargetMode="External"/><Relationship Id="rId33" Type="http://schemas.openxmlformats.org/officeDocument/2006/relationships/hyperlink" Target="mailto:ed.tarrant@ou.edu" TargetMode="External"/><Relationship Id="rId38" Type="http://schemas.openxmlformats.org/officeDocument/2006/relationships/hyperlink" Target="mailto:t.pace@ou.edu" TargetMode="External"/><Relationship Id="rId46" Type="http://schemas.openxmlformats.org/officeDocument/2006/relationships/hyperlink" Target="mailto:brentgoddard@ou.edu" TargetMode="External"/><Relationship Id="rId59" Type="http://schemas.openxmlformats.org/officeDocument/2006/relationships/hyperlink" Target="mailto:ntobin@ou.edu" TargetMode="External"/><Relationship Id="rId20" Type="http://schemas.openxmlformats.org/officeDocument/2006/relationships/hyperlink" Target="mailto:plarson@ou.edu" TargetMode="External"/><Relationship Id="rId41" Type="http://schemas.openxmlformats.org/officeDocument/2006/relationships/hyperlink" Target="mailto:kimf@ou.edu" TargetMode="External"/><Relationship Id="rId54" Type="http://schemas.openxmlformats.org/officeDocument/2006/relationships/hyperlink" Target="mailto:yosmit@ou.edu" TargetMode="External"/><Relationship Id="rId62" Type="http://schemas.openxmlformats.org/officeDocument/2006/relationships/printerSettings" Target="../printerSettings/printerSettings3.bin"/><Relationship Id="rId1" Type="http://schemas.openxmlformats.org/officeDocument/2006/relationships/hyperlink" Target="mailto:cosmo@ou.edu" TargetMode="External"/><Relationship Id="rId6" Type="http://schemas.openxmlformats.org/officeDocument/2006/relationships/hyperlink" Target="mailto:dfeland@ou.edu" TargetMode="External"/><Relationship Id="rId15" Type="http://schemas.openxmlformats.org/officeDocument/2006/relationships/hyperlink" Target="mailto:sburchett@ou.edu" TargetMode="External"/><Relationship Id="rId23" Type="http://schemas.openxmlformats.org/officeDocument/2006/relationships/hyperlink" Target="mailto:jennywatson@ou.edu" TargetMode="External"/><Relationship Id="rId28" Type="http://schemas.openxmlformats.org/officeDocument/2006/relationships/hyperlink" Target="mailto:steven.marshall@ou.edu" TargetMode="External"/><Relationship Id="rId36" Type="http://schemas.openxmlformats.org/officeDocument/2006/relationships/hyperlink" Target="mailto:lfourcade@ou.edu" TargetMode="External"/><Relationship Id="rId49" Type="http://schemas.openxmlformats.org/officeDocument/2006/relationships/hyperlink" Target="mailto:janie@ou.edu" TargetMode="External"/><Relationship Id="rId57" Type="http://schemas.openxmlformats.org/officeDocument/2006/relationships/hyperlink" Target="mailto:jbaldwin@ou.edu" TargetMode="External"/><Relationship Id="rId10" Type="http://schemas.openxmlformats.org/officeDocument/2006/relationships/hyperlink" Target="mailto:jimmyray@ou.edu" TargetMode="External"/><Relationship Id="rId31" Type="http://schemas.openxmlformats.org/officeDocument/2006/relationships/hyperlink" Target="mailto:lkious@ou.edu" TargetMode="External"/><Relationship Id="rId44" Type="http://schemas.openxmlformats.org/officeDocument/2006/relationships/hyperlink" Target="mailto:jill.richardson@ou.edu" TargetMode="External"/><Relationship Id="rId52" Type="http://schemas.openxmlformats.org/officeDocument/2006/relationships/hyperlink" Target="mailto:L.Myers@ou.edu" TargetMode="External"/><Relationship Id="rId60" Type="http://schemas.openxmlformats.org/officeDocument/2006/relationships/hyperlink" Target="mailto:tom.hoyt@ou.edu" TargetMode="External"/><Relationship Id="rId4" Type="http://schemas.openxmlformats.org/officeDocument/2006/relationships/hyperlink" Target="mailto:dannim@ou.edu" TargetMode="External"/><Relationship Id="rId9" Type="http://schemas.openxmlformats.org/officeDocument/2006/relationships/hyperlink" Target="mailto:mcrae@ou.ed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auratiffany@ou.edu" TargetMode="External"/><Relationship Id="rId3" Type="http://schemas.openxmlformats.org/officeDocument/2006/relationships/hyperlink" Target="mailto:moliveros@ou.edu" TargetMode="External"/><Relationship Id="rId7" Type="http://schemas.openxmlformats.org/officeDocument/2006/relationships/hyperlink" Target="mailto:dustintrotter@ou.edu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kevhahn@ou.edu" TargetMode="External"/><Relationship Id="rId1" Type="http://schemas.openxmlformats.org/officeDocument/2006/relationships/hyperlink" Target="mailto:janie.valouch@ou.edu" TargetMode="External"/><Relationship Id="rId6" Type="http://schemas.openxmlformats.org/officeDocument/2006/relationships/hyperlink" Target="mailto:dcadams@ou.edu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dannim@ou.edu" TargetMode="External"/><Relationship Id="rId10" Type="http://schemas.openxmlformats.org/officeDocument/2006/relationships/hyperlink" Target="mailto:kelbla@ou.edu" TargetMode="External"/><Relationship Id="rId4" Type="http://schemas.openxmlformats.org/officeDocument/2006/relationships/hyperlink" Target="mailto:akeys@ou.edu" TargetMode="External"/><Relationship Id="rId9" Type="http://schemas.openxmlformats.org/officeDocument/2006/relationships/hyperlink" Target="mailto:mmcculloch@ou.edu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M157"/>
  <sheetViews>
    <sheetView workbookViewId="0">
      <pane xSplit="2" ySplit="2" topLeftCell="C18" activePane="bottomRight" state="frozen"/>
      <selection pane="topRight" activeCell="C1" sqref="C1"/>
      <selection pane="bottomLeft" activeCell="A4" sqref="A4"/>
      <selection pane="bottomRight" activeCell="B71" sqref="B71"/>
    </sheetView>
  </sheetViews>
  <sheetFormatPr defaultColWidth="44.28515625" defaultRowHeight="15" x14ac:dyDescent="0.25"/>
  <cols>
    <col min="1" max="1" width="3.7109375" customWidth="1"/>
    <col min="2" max="2" width="39" bestFit="1" customWidth="1"/>
    <col min="3" max="3" width="9" customWidth="1"/>
    <col min="4" max="4" width="11.28515625" customWidth="1"/>
    <col min="5" max="5" width="6.7109375" customWidth="1"/>
    <col min="6" max="6" width="6.85546875" customWidth="1"/>
    <col min="7" max="7" width="23" customWidth="1"/>
    <col min="8" max="8" width="7" customWidth="1"/>
    <col min="9" max="9" width="12" customWidth="1"/>
    <col min="10" max="10" width="45.28515625" bestFit="1" customWidth="1"/>
    <col min="11" max="11" width="18.7109375" style="2" bestFit="1" customWidth="1"/>
    <col min="12" max="12" width="12.28515625" style="2" customWidth="1"/>
    <col min="13" max="13" width="38.7109375" style="2" customWidth="1"/>
    <col min="14" max="14" width="29" bestFit="1" customWidth="1"/>
    <col min="15" max="15" width="29.7109375" bestFit="1" customWidth="1"/>
    <col min="16" max="16" width="28" bestFit="1" customWidth="1"/>
    <col min="17" max="17" width="26.85546875" bestFit="1" customWidth="1"/>
  </cols>
  <sheetData>
    <row r="1" spans="1:17" ht="24" thickBot="1" x14ac:dyDescent="0.4">
      <c r="A1" s="59" t="s">
        <v>478</v>
      </c>
    </row>
    <row r="2" spans="1:17" ht="46.5" thickBot="1" x14ac:dyDescent="0.35">
      <c r="A2" s="60"/>
      <c r="B2" s="48" t="s">
        <v>0</v>
      </c>
      <c r="C2" s="49" t="s">
        <v>672</v>
      </c>
      <c r="D2" s="49" t="s">
        <v>480</v>
      </c>
      <c r="E2" s="50" t="s">
        <v>481</v>
      </c>
      <c r="F2" s="50" t="s">
        <v>493</v>
      </c>
      <c r="G2" s="48" t="s">
        <v>326</v>
      </c>
      <c r="H2" s="51" t="s">
        <v>671</v>
      </c>
      <c r="I2" s="51" t="s">
        <v>613</v>
      </c>
      <c r="J2" s="51"/>
      <c r="K2" s="49" t="s">
        <v>1</v>
      </c>
      <c r="L2" s="49" t="s">
        <v>177</v>
      </c>
      <c r="M2" s="49" t="s">
        <v>616</v>
      </c>
      <c r="N2" s="83" t="s">
        <v>459</v>
      </c>
      <c r="O2" s="15" t="s">
        <v>402</v>
      </c>
      <c r="P2" s="14" t="s">
        <v>401</v>
      </c>
      <c r="Q2" s="17" t="s">
        <v>400</v>
      </c>
    </row>
    <row r="3" spans="1:17" ht="30" x14ac:dyDescent="0.25">
      <c r="A3" s="37">
        <v>1</v>
      </c>
      <c r="B3" s="6" t="s">
        <v>434</v>
      </c>
      <c r="C3" s="6" t="s">
        <v>407</v>
      </c>
      <c r="D3" s="6">
        <v>3</v>
      </c>
      <c r="E3" s="6"/>
      <c r="F3" s="6"/>
      <c r="G3" s="5" t="s">
        <v>472</v>
      </c>
      <c r="H3" s="5" t="s">
        <v>552</v>
      </c>
      <c r="I3" s="5">
        <v>403320</v>
      </c>
      <c r="J3" s="7" t="s">
        <v>515</v>
      </c>
      <c r="K3" s="8" t="s">
        <v>514</v>
      </c>
      <c r="L3" s="13" t="s">
        <v>473</v>
      </c>
      <c r="M3" s="13"/>
      <c r="N3" s="68"/>
      <c r="O3" s="69"/>
      <c r="P3" s="61"/>
      <c r="Q3" s="64">
        <v>43782</v>
      </c>
    </row>
    <row r="4" spans="1:17" x14ac:dyDescent="0.25">
      <c r="A4" s="37">
        <v>2</v>
      </c>
      <c r="B4" s="52" t="s">
        <v>185</v>
      </c>
      <c r="C4" s="38"/>
      <c r="D4" s="38">
        <v>4</v>
      </c>
      <c r="E4" s="38"/>
      <c r="F4" s="38"/>
      <c r="G4" s="39" t="s">
        <v>564</v>
      </c>
      <c r="H4" s="39"/>
      <c r="I4" s="39"/>
      <c r="J4" s="40"/>
      <c r="K4" s="41"/>
      <c r="L4" s="43"/>
      <c r="M4" s="13"/>
      <c r="N4" s="68"/>
      <c r="O4" s="69"/>
      <c r="P4" s="61"/>
      <c r="Q4" s="62"/>
    </row>
    <row r="5" spans="1:17" ht="30" x14ac:dyDescent="0.25">
      <c r="A5" s="37">
        <v>3</v>
      </c>
      <c r="B5" s="6" t="s">
        <v>328</v>
      </c>
      <c r="C5" s="36" t="s">
        <v>407</v>
      </c>
      <c r="D5" s="36">
        <v>7</v>
      </c>
      <c r="E5" s="36"/>
      <c r="F5" s="36"/>
      <c r="G5" s="5" t="s">
        <v>507</v>
      </c>
      <c r="H5" s="5" t="s">
        <v>552</v>
      </c>
      <c r="I5" s="5">
        <v>403542</v>
      </c>
      <c r="J5" s="7" t="s">
        <v>505</v>
      </c>
      <c r="K5" s="8" t="s">
        <v>516</v>
      </c>
      <c r="L5" s="13" t="s">
        <v>506</v>
      </c>
      <c r="M5" s="13"/>
      <c r="N5" s="68"/>
      <c r="O5" s="69"/>
      <c r="P5" s="61"/>
      <c r="Q5" s="64">
        <v>43763</v>
      </c>
    </row>
    <row r="6" spans="1:17" ht="30" x14ac:dyDescent="0.25">
      <c r="A6" s="37">
        <v>4</v>
      </c>
      <c r="B6" s="18" t="s">
        <v>334</v>
      </c>
      <c r="C6" s="6" t="s">
        <v>407</v>
      </c>
      <c r="D6" s="6">
        <v>5</v>
      </c>
      <c r="E6" s="6"/>
      <c r="F6" s="6"/>
      <c r="G6" s="5" t="s">
        <v>86</v>
      </c>
      <c r="H6" s="5" t="s">
        <v>552</v>
      </c>
      <c r="I6" s="5">
        <v>458298</v>
      </c>
      <c r="J6" s="7" t="s">
        <v>87</v>
      </c>
      <c r="K6" s="8" t="s">
        <v>88</v>
      </c>
      <c r="L6" s="13" t="s">
        <v>210</v>
      </c>
      <c r="M6" s="13"/>
      <c r="N6" s="45">
        <v>43482</v>
      </c>
      <c r="O6" s="47">
        <v>43601</v>
      </c>
      <c r="P6" s="46">
        <v>43684</v>
      </c>
      <c r="Q6" s="64">
        <v>43767</v>
      </c>
    </row>
    <row r="7" spans="1:17" ht="30" x14ac:dyDescent="0.25">
      <c r="A7" s="37">
        <v>5</v>
      </c>
      <c r="B7" s="6" t="s">
        <v>308</v>
      </c>
      <c r="C7" s="6"/>
      <c r="D7" s="6">
        <v>4</v>
      </c>
      <c r="E7" s="6"/>
      <c r="F7" s="6"/>
      <c r="G7" s="5" t="s">
        <v>453</v>
      </c>
      <c r="H7" s="5"/>
      <c r="I7" s="5"/>
      <c r="J7" s="7" t="s">
        <v>194</v>
      </c>
      <c r="K7" s="8" t="s">
        <v>195</v>
      </c>
      <c r="L7" s="13" t="s">
        <v>309</v>
      </c>
      <c r="M7" s="13"/>
      <c r="N7" s="68"/>
      <c r="O7" s="69"/>
      <c r="P7" s="61"/>
      <c r="Q7" s="62"/>
    </row>
    <row r="8" spans="1:17" ht="30" x14ac:dyDescent="0.25">
      <c r="A8" s="37">
        <v>6</v>
      </c>
      <c r="B8" s="6" t="s">
        <v>338</v>
      </c>
      <c r="C8" s="6" t="s">
        <v>407</v>
      </c>
      <c r="D8" s="6">
        <v>5</v>
      </c>
      <c r="E8" s="6"/>
      <c r="F8" s="6"/>
      <c r="G8" s="5" t="s">
        <v>18</v>
      </c>
      <c r="H8" s="5" t="s">
        <v>552</v>
      </c>
      <c r="I8" s="5">
        <v>453470</v>
      </c>
      <c r="J8" s="7" t="s">
        <v>19</v>
      </c>
      <c r="K8" s="8" t="s">
        <v>20</v>
      </c>
      <c r="L8" s="13" t="s">
        <v>20</v>
      </c>
      <c r="M8" s="13"/>
      <c r="N8" s="45">
        <v>43511</v>
      </c>
      <c r="O8" s="47">
        <v>43567</v>
      </c>
      <c r="P8" s="46"/>
      <c r="Q8" s="64">
        <v>43740</v>
      </c>
    </row>
    <row r="9" spans="1:17" ht="30" x14ac:dyDescent="0.25">
      <c r="A9" s="37">
        <v>7</v>
      </c>
      <c r="B9" s="6" t="s">
        <v>576</v>
      </c>
      <c r="C9" s="6" t="s">
        <v>407</v>
      </c>
      <c r="D9" s="6">
        <v>4</v>
      </c>
      <c r="E9" s="6"/>
      <c r="F9" s="6"/>
      <c r="G9" s="5" t="s">
        <v>115</v>
      </c>
      <c r="H9" s="5"/>
      <c r="I9" s="5"/>
      <c r="J9" s="7" t="s">
        <v>116</v>
      </c>
      <c r="K9" s="8" t="s">
        <v>118</v>
      </c>
      <c r="L9" s="13" t="s">
        <v>201</v>
      </c>
      <c r="M9" s="13"/>
      <c r="N9" s="68"/>
      <c r="O9" s="69"/>
      <c r="P9" s="61"/>
      <c r="Q9" s="64">
        <v>43774</v>
      </c>
    </row>
    <row r="10" spans="1:17" ht="30" x14ac:dyDescent="0.25">
      <c r="A10" s="37">
        <v>8</v>
      </c>
      <c r="B10" s="6" t="s">
        <v>311</v>
      </c>
      <c r="C10" s="6" t="s">
        <v>407</v>
      </c>
      <c r="D10" s="6">
        <v>2</v>
      </c>
      <c r="E10" s="6"/>
      <c r="F10" s="6"/>
      <c r="G10" s="5" t="s">
        <v>21</v>
      </c>
      <c r="H10" s="5"/>
      <c r="I10" s="5"/>
      <c r="J10" s="7" t="s">
        <v>22</v>
      </c>
      <c r="K10" s="8" t="s">
        <v>23</v>
      </c>
      <c r="L10" s="13" t="s">
        <v>202</v>
      </c>
      <c r="M10" s="13"/>
      <c r="N10" s="45">
        <v>43553</v>
      </c>
      <c r="O10" s="69"/>
      <c r="P10" s="46">
        <v>43735</v>
      </c>
      <c r="Q10" s="64">
        <v>43796</v>
      </c>
    </row>
    <row r="11" spans="1:17" ht="30" x14ac:dyDescent="0.25">
      <c r="A11" s="37">
        <v>9</v>
      </c>
      <c r="B11" s="6" t="s">
        <v>508</v>
      </c>
      <c r="C11" s="6" t="s">
        <v>407</v>
      </c>
      <c r="D11" s="6">
        <v>4</v>
      </c>
      <c r="E11" s="6"/>
      <c r="F11" s="6"/>
      <c r="G11" s="5" t="s">
        <v>532</v>
      </c>
      <c r="H11" s="5" t="s">
        <v>553</v>
      </c>
      <c r="I11" s="33">
        <v>457402</v>
      </c>
      <c r="J11" s="53" t="s">
        <v>512</v>
      </c>
      <c r="K11" s="8" t="s">
        <v>522</v>
      </c>
      <c r="L11" s="13" t="s">
        <v>523</v>
      </c>
      <c r="M11" s="13"/>
      <c r="N11" s="68"/>
      <c r="O11" s="69"/>
      <c r="P11" s="61"/>
      <c r="Q11" s="64">
        <v>43767</v>
      </c>
    </row>
    <row r="12" spans="1:17" ht="30" x14ac:dyDescent="0.25">
      <c r="A12" s="37">
        <v>10</v>
      </c>
      <c r="B12" s="6" t="s">
        <v>337</v>
      </c>
      <c r="C12" s="6" t="s">
        <v>407</v>
      </c>
      <c r="D12" s="6">
        <v>3</v>
      </c>
      <c r="E12" s="6"/>
      <c r="F12" s="6"/>
      <c r="G12" s="5" t="s">
        <v>9</v>
      </c>
      <c r="H12" s="5" t="s">
        <v>552</v>
      </c>
      <c r="I12" s="10">
        <v>407871</v>
      </c>
      <c r="J12" s="7" t="s">
        <v>10</v>
      </c>
      <c r="K12" s="8" t="s">
        <v>11</v>
      </c>
      <c r="L12" s="13" t="s">
        <v>203</v>
      </c>
      <c r="M12" s="13"/>
      <c r="N12" s="45">
        <v>43480</v>
      </c>
      <c r="O12" s="47">
        <v>43558</v>
      </c>
      <c r="P12" s="46">
        <v>43725</v>
      </c>
      <c r="Q12" s="64">
        <v>43763</v>
      </c>
    </row>
    <row r="13" spans="1:17" ht="30" x14ac:dyDescent="0.25">
      <c r="A13" s="37">
        <v>11</v>
      </c>
      <c r="B13" s="6" t="s">
        <v>386</v>
      </c>
      <c r="C13" s="6" t="s">
        <v>407</v>
      </c>
      <c r="D13" s="6">
        <v>4</v>
      </c>
      <c r="E13" s="6"/>
      <c r="F13" s="6"/>
      <c r="G13" s="6" t="s">
        <v>83</v>
      </c>
      <c r="H13" s="6" t="s">
        <v>553</v>
      </c>
      <c r="I13" s="36">
        <v>408447</v>
      </c>
      <c r="J13" s="7" t="s">
        <v>84</v>
      </c>
      <c r="K13" s="8" t="s">
        <v>85</v>
      </c>
      <c r="L13" s="13" t="s">
        <v>209</v>
      </c>
      <c r="M13" s="13"/>
      <c r="N13" s="45" t="s">
        <v>496</v>
      </c>
      <c r="O13" s="47">
        <v>43595</v>
      </c>
      <c r="P13" s="46" t="s">
        <v>495</v>
      </c>
      <c r="Q13" s="64">
        <v>43760</v>
      </c>
    </row>
    <row r="14" spans="1:17" ht="30" x14ac:dyDescent="0.25">
      <c r="A14" s="37">
        <v>12</v>
      </c>
      <c r="B14" s="6" t="s">
        <v>35</v>
      </c>
      <c r="C14" s="6" t="s">
        <v>407</v>
      </c>
      <c r="D14" s="6">
        <v>4</v>
      </c>
      <c r="E14" s="6"/>
      <c r="F14" s="6"/>
      <c r="G14" s="5" t="s">
        <v>503</v>
      </c>
      <c r="H14" s="5" t="s">
        <v>553</v>
      </c>
      <c r="I14" s="5">
        <v>474400</v>
      </c>
      <c r="J14" s="53" t="s">
        <v>504</v>
      </c>
      <c r="K14" s="8" t="s">
        <v>525</v>
      </c>
      <c r="L14" s="13" t="s">
        <v>524</v>
      </c>
      <c r="M14" s="13"/>
      <c r="N14" s="68"/>
      <c r="O14" s="69"/>
      <c r="P14" s="61"/>
      <c r="Q14" s="64">
        <v>43762</v>
      </c>
    </row>
    <row r="15" spans="1:17" ht="30" x14ac:dyDescent="0.25">
      <c r="A15" s="37">
        <v>13</v>
      </c>
      <c r="B15" s="6" t="s">
        <v>113</v>
      </c>
      <c r="C15" s="6" t="s">
        <v>407</v>
      </c>
      <c r="D15" s="6">
        <v>7</v>
      </c>
      <c r="E15" s="6"/>
      <c r="F15" s="6"/>
      <c r="G15" s="6" t="s">
        <v>111</v>
      </c>
      <c r="H15" s="6"/>
      <c r="I15" s="6"/>
      <c r="J15" s="7" t="s">
        <v>112</v>
      </c>
      <c r="K15" s="8" t="s">
        <v>114</v>
      </c>
      <c r="L15" s="13" t="s">
        <v>204</v>
      </c>
      <c r="M15" s="13"/>
      <c r="N15" s="45">
        <v>43485</v>
      </c>
      <c r="O15" s="47">
        <v>43614</v>
      </c>
      <c r="P15" s="46" t="s">
        <v>542</v>
      </c>
      <c r="Q15" s="64">
        <v>43811</v>
      </c>
    </row>
    <row r="16" spans="1:17" ht="30" x14ac:dyDescent="0.25">
      <c r="A16" s="37">
        <v>14</v>
      </c>
      <c r="B16" s="6" t="s">
        <v>329</v>
      </c>
      <c r="C16" s="6" t="s">
        <v>407</v>
      </c>
      <c r="D16" s="6">
        <v>4</v>
      </c>
      <c r="E16" s="6"/>
      <c r="F16" s="6"/>
      <c r="G16" s="6" t="s">
        <v>129</v>
      </c>
      <c r="H16" s="6" t="s">
        <v>553</v>
      </c>
      <c r="I16" s="6">
        <v>443600</v>
      </c>
      <c r="J16" s="7" t="s">
        <v>99</v>
      </c>
      <c r="K16" s="8" t="s">
        <v>397</v>
      </c>
      <c r="L16" s="13" t="s">
        <v>205</v>
      </c>
      <c r="M16" s="13"/>
      <c r="N16" s="45">
        <v>43539</v>
      </c>
      <c r="O16" s="47">
        <v>43630</v>
      </c>
      <c r="P16" s="46">
        <v>43710</v>
      </c>
      <c r="Q16" s="64">
        <v>43763</v>
      </c>
    </row>
    <row r="17" spans="1:299" ht="30" x14ac:dyDescent="0.25">
      <c r="A17" s="37">
        <v>15</v>
      </c>
      <c r="B17" s="6" t="s">
        <v>331</v>
      </c>
      <c r="C17" s="6" t="s">
        <v>407</v>
      </c>
      <c r="D17" s="6">
        <v>4</v>
      </c>
      <c r="E17" s="6"/>
      <c r="F17" s="6"/>
      <c r="G17" s="6" t="s">
        <v>431</v>
      </c>
      <c r="H17" s="6"/>
      <c r="I17" s="6"/>
      <c r="J17" s="7" t="s">
        <v>432</v>
      </c>
      <c r="K17" s="8" t="s">
        <v>433</v>
      </c>
      <c r="L17" s="13" t="s">
        <v>206</v>
      </c>
      <c r="M17" s="13"/>
      <c r="N17" s="45" t="s">
        <v>490</v>
      </c>
      <c r="O17" s="47">
        <v>43642</v>
      </c>
      <c r="P17" s="61"/>
      <c r="Q17" s="64">
        <v>43802</v>
      </c>
    </row>
    <row r="18" spans="1:299" ht="30" x14ac:dyDescent="0.25">
      <c r="A18" s="37">
        <v>16</v>
      </c>
      <c r="B18" s="6" t="s">
        <v>379</v>
      </c>
      <c r="C18" s="6" t="s">
        <v>407</v>
      </c>
      <c r="D18" s="6">
        <v>8</v>
      </c>
      <c r="E18" s="6"/>
      <c r="F18" s="6"/>
      <c r="G18" s="5" t="s">
        <v>45</v>
      </c>
      <c r="H18" s="5"/>
      <c r="I18" s="5"/>
      <c r="J18" s="7" t="s">
        <v>46</v>
      </c>
      <c r="K18" s="8" t="s">
        <v>47</v>
      </c>
      <c r="L18" s="13" t="s">
        <v>314</v>
      </c>
      <c r="M18" s="13"/>
      <c r="N18" s="45">
        <v>43528</v>
      </c>
      <c r="O18" s="47">
        <v>43584</v>
      </c>
      <c r="P18" s="46">
        <v>43763</v>
      </c>
      <c r="Q18" s="64">
        <v>43808</v>
      </c>
    </row>
    <row r="19" spans="1:299" ht="30" x14ac:dyDescent="0.25">
      <c r="A19" s="37">
        <v>17</v>
      </c>
      <c r="B19" s="6" t="s">
        <v>333</v>
      </c>
      <c r="C19" s="6" t="s">
        <v>407</v>
      </c>
      <c r="D19" s="6">
        <v>5</v>
      </c>
      <c r="E19" s="6"/>
      <c r="F19" s="6"/>
      <c r="G19" s="5" t="s">
        <v>95</v>
      </c>
      <c r="H19" s="5" t="s">
        <v>552</v>
      </c>
      <c r="I19" s="5">
        <v>448312</v>
      </c>
      <c r="J19" s="7" t="s">
        <v>426</v>
      </c>
      <c r="K19" s="8" t="s">
        <v>96</v>
      </c>
      <c r="L19" s="13" t="s">
        <v>207</v>
      </c>
      <c r="M19" s="13"/>
      <c r="N19" s="45">
        <v>43520</v>
      </c>
      <c r="O19" s="69"/>
      <c r="P19" s="46">
        <v>43721</v>
      </c>
      <c r="Q19" s="64">
        <v>43769</v>
      </c>
    </row>
    <row r="20" spans="1:299" s="1" customFormat="1" x14ac:dyDescent="0.25">
      <c r="A20" s="37">
        <v>18</v>
      </c>
      <c r="B20" s="6" t="s">
        <v>73</v>
      </c>
      <c r="C20" s="6"/>
      <c r="D20" s="6">
        <v>2</v>
      </c>
      <c r="E20" s="6"/>
      <c r="F20" s="6"/>
      <c r="G20" s="6" t="s">
        <v>71</v>
      </c>
      <c r="H20" s="6"/>
      <c r="I20" s="6"/>
      <c r="J20" s="7" t="s">
        <v>72</v>
      </c>
      <c r="K20" s="8" t="s">
        <v>74</v>
      </c>
      <c r="L20" s="13"/>
      <c r="M20" s="13"/>
      <c r="N20" s="68"/>
      <c r="O20" s="69"/>
      <c r="P20" s="61"/>
      <c r="Q20" s="64">
        <v>43764</v>
      </c>
    </row>
    <row r="21" spans="1:299" s="3" customFormat="1" ht="30" x14ac:dyDescent="0.25">
      <c r="A21" s="37">
        <v>19</v>
      </c>
      <c r="B21" s="6" t="s">
        <v>325</v>
      </c>
      <c r="C21" s="6" t="s">
        <v>407</v>
      </c>
      <c r="D21" s="6">
        <v>4</v>
      </c>
      <c r="E21" s="6"/>
      <c r="F21" s="6"/>
      <c r="G21" s="5" t="s">
        <v>13</v>
      </c>
      <c r="H21" s="5" t="s">
        <v>552</v>
      </c>
      <c r="I21" s="5">
        <v>421411</v>
      </c>
      <c r="J21" s="7" t="s">
        <v>14</v>
      </c>
      <c r="K21" s="8" t="s">
        <v>15</v>
      </c>
      <c r="L21" s="13" t="s">
        <v>208</v>
      </c>
      <c r="M21" s="13"/>
      <c r="N21" s="45" t="s">
        <v>429</v>
      </c>
      <c r="O21" s="47">
        <v>43592</v>
      </c>
      <c r="P21" s="46" t="s">
        <v>502</v>
      </c>
      <c r="Q21" s="64">
        <v>43760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</row>
    <row r="22" spans="1:299" ht="30" x14ac:dyDescent="0.25">
      <c r="A22" s="37">
        <v>20</v>
      </c>
      <c r="B22" s="6" t="s">
        <v>286</v>
      </c>
      <c r="C22" s="6" t="s">
        <v>407</v>
      </c>
      <c r="D22" s="6">
        <v>3</v>
      </c>
      <c r="E22" s="6"/>
      <c r="F22" s="6"/>
      <c r="G22" s="5" t="s">
        <v>179</v>
      </c>
      <c r="H22" s="5"/>
      <c r="I22" s="5"/>
      <c r="J22" s="7" t="s">
        <v>180</v>
      </c>
      <c r="K22" s="8" t="s">
        <v>181</v>
      </c>
      <c r="L22" s="13" t="s">
        <v>222</v>
      </c>
      <c r="M22" s="13"/>
      <c r="N22" s="45" t="s">
        <v>468</v>
      </c>
      <c r="O22" s="69"/>
      <c r="P22" s="46">
        <v>43721</v>
      </c>
      <c r="Q22" s="64">
        <v>43805</v>
      </c>
    </row>
    <row r="23" spans="1:299" ht="30" x14ac:dyDescent="0.25">
      <c r="A23" s="37">
        <v>21</v>
      </c>
      <c r="B23" s="5" t="s">
        <v>52</v>
      </c>
      <c r="C23" s="5"/>
      <c r="D23" s="5">
        <v>5</v>
      </c>
      <c r="E23" s="5"/>
      <c r="F23" s="5"/>
      <c r="G23" s="5" t="s">
        <v>50</v>
      </c>
      <c r="H23" s="5"/>
      <c r="I23" s="5"/>
      <c r="J23" s="7" t="s">
        <v>51</v>
      </c>
      <c r="K23" s="28" t="s">
        <v>53</v>
      </c>
      <c r="L23" s="29" t="s">
        <v>211</v>
      </c>
      <c r="M23" s="29"/>
      <c r="N23" s="68"/>
      <c r="O23" s="69"/>
      <c r="P23" s="61"/>
      <c r="Q23" s="65"/>
    </row>
    <row r="24" spans="1:299" ht="30" x14ac:dyDescent="0.25">
      <c r="A24" s="37">
        <v>22</v>
      </c>
      <c r="B24" s="6" t="s">
        <v>494</v>
      </c>
      <c r="C24" s="6" t="s">
        <v>407</v>
      </c>
      <c r="D24" s="6">
        <v>4</v>
      </c>
      <c r="E24" s="6"/>
      <c r="F24" s="6"/>
      <c r="G24" s="5" t="s">
        <v>533</v>
      </c>
      <c r="H24" s="5" t="s">
        <v>553</v>
      </c>
      <c r="I24" s="5">
        <v>426517</v>
      </c>
      <c r="J24" s="53" t="s">
        <v>511</v>
      </c>
      <c r="K24" s="8" t="s">
        <v>526</v>
      </c>
      <c r="L24" s="13" t="s">
        <v>527</v>
      </c>
      <c r="M24" s="13"/>
      <c r="N24" s="68"/>
      <c r="O24" s="69"/>
      <c r="P24" s="61"/>
      <c r="Q24" s="62"/>
    </row>
    <row r="25" spans="1:299" ht="30" x14ac:dyDescent="0.25">
      <c r="A25" s="37">
        <v>23</v>
      </c>
      <c r="B25" s="6" t="s">
        <v>562</v>
      </c>
      <c r="C25" s="6" t="s">
        <v>407</v>
      </c>
      <c r="D25" s="6">
        <v>5</v>
      </c>
      <c r="E25" s="6"/>
      <c r="F25" s="6"/>
      <c r="G25" s="5" t="s">
        <v>437</v>
      </c>
      <c r="H25" s="5" t="s">
        <v>553</v>
      </c>
      <c r="I25" s="5">
        <v>444934</v>
      </c>
      <c r="J25" s="7" t="s">
        <v>244</v>
      </c>
      <c r="K25" s="8" t="s">
        <v>245</v>
      </c>
      <c r="L25" s="13" t="s">
        <v>246</v>
      </c>
      <c r="M25" s="13"/>
      <c r="N25" s="68"/>
      <c r="O25" s="69"/>
      <c r="P25" s="61"/>
      <c r="Q25" s="64">
        <v>43796</v>
      </c>
    </row>
    <row r="26" spans="1:299" ht="30" x14ac:dyDescent="0.25">
      <c r="A26" s="37">
        <v>24</v>
      </c>
      <c r="B26" s="6" t="s">
        <v>251</v>
      </c>
      <c r="C26" s="6" t="s">
        <v>407</v>
      </c>
      <c r="D26" s="6">
        <v>4</v>
      </c>
      <c r="E26" s="6"/>
      <c r="F26" s="6"/>
      <c r="G26" s="5" t="s">
        <v>425</v>
      </c>
      <c r="H26" s="5"/>
      <c r="I26" s="5"/>
      <c r="J26" s="7" t="s">
        <v>424</v>
      </c>
      <c r="K26" s="8" t="s">
        <v>252</v>
      </c>
      <c r="L26" s="13" t="s">
        <v>219</v>
      </c>
      <c r="M26" s="13"/>
      <c r="N26" s="45">
        <v>43481</v>
      </c>
      <c r="O26" s="69"/>
      <c r="P26" s="46">
        <v>43732</v>
      </c>
      <c r="Q26" s="64">
        <v>43740</v>
      </c>
    </row>
    <row r="27" spans="1:299" ht="30" x14ac:dyDescent="0.25">
      <c r="A27" s="37">
        <v>25</v>
      </c>
      <c r="B27" s="6" t="s">
        <v>126</v>
      </c>
      <c r="C27" s="6" t="s">
        <v>407</v>
      </c>
      <c r="D27" s="6">
        <v>5</v>
      </c>
      <c r="E27" s="6"/>
      <c r="F27" s="6"/>
      <c r="G27" s="9" t="s">
        <v>436</v>
      </c>
      <c r="H27" s="9" t="s">
        <v>553</v>
      </c>
      <c r="I27" s="9">
        <v>471737</v>
      </c>
      <c r="J27" s="7" t="s">
        <v>270</v>
      </c>
      <c r="K27" s="8" t="s">
        <v>520</v>
      </c>
      <c r="L27" s="13" t="s">
        <v>427</v>
      </c>
      <c r="M27" s="13"/>
      <c r="N27" s="45">
        <v>43481</v>
      </c>
      <c r="O27" s="69"/>
      <c r="P27" s="61"/>
      <c r="Q27" s="64">
        <v>43830</v>
      </c>
    </row>
    <row r="28" spans="1:299" ht="30" x14ac:dyDescent="0.25">
      <c r="A28" s="37">
        <v>26</v>
      </c>
      <c r="B28" s="6" t="s">
        <v>97</v>
      </c>
      <c r="C28" s="6" t="s">
        <v>407</v>
      </c>
      <c r="D28" s="6">
        <v>3</v>
      </c>
      <c r="E28" s="6"/>
      <c r="F28" s="6"/>
      <c r="G28" s="6" t="s">
        <v>156</v>
      </c>
      <c r="H28" s="6"/>
      <c r="I28" s="6"/>
      <c r="J28" s="7" t="s">
        <v>157</v>
      </c>
      <c r="K28" s="8" t="s">
        <v>159</v>
      </c>
      <c r="L28" s="13" t="s">
        <v>212</v>
      </c>
      <c r="M28" s="13" t="s">
        <v>413</v>
      </c>
      <c r="N28" s="45">
        <v>43476</v>
      </c>
      <c r="O28" s="47" t="s">
        <v>543</v>
      </c>
      <c r="P28" s="46" t="s">
        <v>544</v>
      </c>
      <c r="Q28" s="62"/>
    </row>
    <row r="29" spans="1:299" ht="30" x14ac:dyDescent="0.25">
      <c r="A29" s="37">
        <v>27</v>
      </c>
      <c r="B29" s="6" t="s">
        <v>310</v>
      </c>
      <c r="C29" s="6"/>
      <c r="D29" s="6">
        <v>3</v>
      </c>
      <c r="E29" s="6"/>
      <c r="F29" s="6"/>
      <c r="G29" s="6" t="s">
        <v>577</v>
      </c>
      <c r="H29" s="6"/>
      <c r="I29" s="6"/>
      <c r="J29" s="6" t="s">
        <v>579</v>
      </c>
      <c r="K29" s="8"/>
      <c r="L29" s="13" t="s">
        <v>578</v>
      </c>
      <c r="M29" s="13"/>
      <c r="N29" s="68"/>
      <c r="O29" s="69"/>
      <c r="P29" s="61"/>
      <c r="Q29" s="62"/>
    </row>
    <row r="30" spans="1:299" ht="30" x14ac:dyDescent="0.25">
      <c r="A30" s="37">
        <v>28</v>
      </c>
      <c r="B30" s="6" t="s">
        <v>197</v>
      </c>
      <c r="C30" s="6" t="s">
        <v>407</v>
      </c>
      <c r="D30" s="6">
        <v>2</v>
      </c>
      <c r="E30" s="6"/>
      <c r="F30" s="6"/>
      <c r="G30" s="5" t="s">
        <v>438</v>
      </c>
      <c r="H30" s="5" t="s">
        <v>552</v>
      </c>
      <c r="I30" s="5">
        <v>469520</v>
      </c>
      <c r="J30" s="7" t="s">
        <v>287</v>
      </c>
      <c r="K30" s="8"/>
      <c r="L30" s="13" t="s">
        <v>240</v>
      </c>
      <c r="M30" s="13"/>
      <c r="N30" s="68"/>
      <c r="O30" s="69"/>
      <c r="P30" s="61"/>
      <c r="Q30" s="64">
        <v>43810</v>
      </c>
    </row>
    <row r="31" spans="1:299" ht="30" x14ac:dyDescent="0.25">
      <c r="A31" s="37">
        <v>29</v>
      </c>
      <c r="B31" s="6" t="s">
        <v>295</v>
      </c>
      <c r="C31" s="6"/>
      <c r="D31" s="6">
        <v>4</v>
      </c>
      <c r="E31" s="6"/>
      <c r="F31" s="6"/>
      <c r="G31" s="5" t="s">
        <v>271</v>
      </c>
      <c r="H31" s="5" t="s">
        <v>552</v>
      </c>
      <c r="I31" s="5">
        <v>465686</v>
      </c>
      <c r="J31" s="7" t="s">
        <v>272</v>
      </c>
      <c r="K31" s="8"/>
      <c r="L31" s="13" t="s">
        <v>273</v>
      </c>
      <c r="M31" s="13"/>
      <c r="N31" s="68"/>
      <c r="O31" s="69"/>
      <c r="P31" s="61"/>
      <c r="Q31" s="64">
        <v>43810</v>
      </c>
    </row>
    <row r="32" spans="1:299" ht="30" x14ac:dyDescent="0.25">
      <c r="A32" s="37">
        <v>30</v>
      </c>
      <c r="B32" s="6" t="s">
        <v>98</v>
      </c>
      <c r="C32" s="6" t="s">
        <v>407</v>
      </c>
      <c r="D32" s="6">
        <v>2</v>
      </c>
      <c r="E32" s="6"/>
      <c r="F32" s="6"/>
      <c r="G32" s="6" t="s">
        <v>306</v>
      </c>
      <c r="H32" s="6"/>
      <c r="I32" s="6"/>
      <c r="J32" s="7" t="s">
        <v>265</v>
      </c>
      <c r="K32" s="6" t="s">
        <v>307</v>
      </c>
      <c r="L32" s="13" t="s">
        <v>266</v>
      </c>
      <c r="M32" s="13"/>
      <c r="N32" s="68"/>
      <c r="O32" s="47">
        <v>43602</v>
      </c>
      <c r="P32" s="46">
        <v>43734</v>
      </c>
      <c r="Q32" s="64">
        <v>43818</v>
      </c>
    </row>
    <row r="33" spans="1:17" ht="30" x14ac:dyDescent="0.25">
      <c r="A33" s="37">
        <v>31</v>
      </c>
      <c r="B33" s="6" t="s">
        <v>34</v>
      </c>
      <c r="C33" s="6" t="s">
        <v>407</v>
      </c>
      <c r="D33" s="6">
        <v>2</v>
      </c>
      <c r="E33" s="6"/>
      <c r="F33" s="6"/>
      <c r="G33" s="5" t="s">
        <v>555</v>
      </c>
      <c r="H33" s="5" t="s">
        <v>552</v>
      </c>
      <c r="I33" s="5">
        <v>467130</v>
      </c>
      <c r="J33" s="7" t="s">
        <v>275</v>
      </c>
      <c r="K33" s="8" t="s">
        <v>521</v>
      </c>
      <c r="L33" s="13" t="s">
        <v>387</v>
      </c>
      <c r="M33" s="13"/>
      <c r="N33" s="68"/>
      <c r="O33" s="69"/>
      <c r="P33" s="61"/>
      <c r="Q33" s="64">
        <v>43762</v>
      </c>
    </row>
    <row r="34" spans="1:17" ht="30" x14ac:dyDescent="0.25">
      <c r="A34" s="37">
        <v>32</v>
      </c>
      <c r="B34" s="6" t="s">
        <v>61</v>
      </c>
      <c r="C34" s="6" t="s">
        <v>407</v>
      </c>
      <c r="D34" s="6">
        <v>3</v>
      </c>
      <c r="E34" s="6"/>
      <c r="F34" s="6"/>
      <c r="G34" s="5" t="s">
        <v>59</v>
      </c>
      <c r="H34" s="5"/>
      <c r="I34" s="5"/>
      <c r="J34" s="7" t="s">
        <v>60</v>
      </c>
      <c r="K34" s="8" t="s">
        <v>62</v>
      </c>
      <c r="L34" s="13" t="s">
        <v>213</v>
      </c>
      <c r="M34" s="13"/>
      <c r="N34" s="68"/>
      <c r="O34" s="69"/>
      <c r="P34" s="46">
        <v>43721</v>
      </c>
      <c r="Q34" s="64">
        <v>43817</v>
      </c>
    </row>
    <row r="35" spans="1:17" ht="30" x14ac:dyDescent="0.25">
      <c r="A35" s="37">
        <v>33</v>
      </c>
      <c r="B35" s="6" t="s">
        <v>155</v>
      </c>
      <c r="C35" s="6"/>
      <c r="D35" s="6">
        <v>2</v>
      </c>
      <c r="E35" s="6"/>
      <c r="F35" s="6"/>
      <c r="G35" s="5"/>
      <c r="H35" s="5"/>
      <c r="I35" s="5"/>
      <c r="J35" s="7"/>
      <c r="K35" s="8" t="s">
        <v>316</v>
      </c>
      <c r="L35" s="13" t="s">
        <v>154</v>
      </c>
      <c r="M35" s="13"/>
      <c r="N35" s="68"/>
      <c r="O35" s="69"/>
      <c r="P35" s="61"/>
      <c r="Q35" s="62"/>
    </row>
    <row r="36" spans="1:17" ht="30" x14ac:dyDescent="0.25">
      <c r="A36" s="37">
        <v>34</v>
      </c>
      <c r="B36" s="6" t="s">
        <v>551</v>
      </c>
      <c r="C36" s="6" t="s">
        <v>407</v>
      </c>
      <c r="D36" s="6">
        <v>5</v>
      </c>
      <c r="E36" s="6"/>
      <c r="F36" s="6"/>
      <c r="G36" s="5" t="s">
        <v>137</v>
      </c>
      <c r="H36" s="5"/>
      <c r="I36" s="5"/>
      <c r="J36" s="7" t="s">
        <v>144</v>
      </c>
      <c r="K36" s="8" t="s">
        <v>315</v>
      </c>
      <c r="L36" s="13" t="s">
        <v>238</v>
      </c>
      <c r="M36" s="13"/>
      <c r="N36" s="45">
        <v>43474</v>
      </c>
      <c r="O36" s="47">
        <v>43620</v>
      </c>
      <c r="P36" s="46">
        <v>43676</v>
      </c>
      <c r="Q36" s="64">
        <v>43782</v>
      </c>
    </row>
    <row r="37" spans="1:17" ht="30" x14ac:dyDescent="0.25">
      <c r="A37" s="37">
        <v>35</v>
      </c>
      <c r="B37" s="6" t="s">
        <v>467</v>
      </c>
      <c r="C37" s="6" t="s">
        <v>407</v>
      </c>
      <c r="D37" s="6">
        <v>3</v>
      </c>
      <c r="E37" s="6"/>
      <c r="F37" s="6"/>
      <c r="G37" s="5" t="s">
        <v>151</v>
      </c>
      <c r="H37" s="5" t="s">
        <v>552</v>
      </c>
      <c r="I37" s="5">
        <v>465880</v>
      </c>
      <c r="J37" s="7" t="s">
        <v>152</v>
      </c>
      <c r="K37" s="8" t="s">
        <v>153</v>
      </c>
      <c r="L37" s="13" t="s">
        <v>214</v>
      </c>
      <c r="M37" s="13" t="s">
        <v>421</v>
      </c>
      <c r="N37" s="45">
        <v>43488</v>
      </c>
      <c r="O37" s="47">
        <v>43653</v>
      </c>
      <c r="P37" s="46">
        <v>43721</v>
      </c>
      <c r="Q37" s="64">
        <v>43791</v>
      </c>
    </row>
    <row r="38" spans="1:17" ht="30" x14ac:dyDescent="0.25">
      <c r="A38" s="37">
        <v>36</v>
      </c>
      <c r="B38" s="6" t="s">
        <v>7</v>
      </c>
      <c r="C38" s="6" t="s">
        <v>407</v>
      </c>
      <c r="D38" s="6">
        <v>9</v>
      </c>
      <c r="E38" s="6"/>
      <c r="F38" s="6"/>
      <c r="G38" s="5" t="s">
        <v>346</v>
      </c>
      <c r="H38" s="5"/>
      <c r="I38" s="5"/>
      <c r="J38" s="7" t="s">
        <v>6</v>
      </c>
      <c r="K38" s="8" t="s">
        <v>8</v>
      </c>
      <c r="L38" s="13" t="s">
        <v>215</v>
      </c>
      <c r="M38" s="13"/>
      <c r="N38" s="45">
        <v>43487</v>
      </c>
      <c r="O38" s="69"/>
      <c r="P38" s="46">
        <v>43734</v>
      </c>
      <c r="Q38" s="64">
        <v>43782</v>
      </c>
    </row>
    <row r="39" spans="1:17" ht="30" x14ac:dyDescent="0.25">
      <c r="A39" s="37">
        <v>37</v>
      </c>
      <c r="B39" s="6" t="s">
        <v>569</v>
      </c>
      <c r="C39" s="6"/>
      <c r="D39" s="6">
        <v>1</v>
      </c>
      <c r="E39" s="6"/>
      <c r="F39" s="6"/>
      <c r="G39" s="5" t="s">
        <v>457</v>
      </c>
      <c r="H39" s="5"/>
      <c r="I39" s="5"/>
      <c r="J39" s="7" t="s">
        <v>12</v>
      </c>
      <c r="K39" s="8" t="s">
        <v>147</v>
      </c>
      <c r="L39" s="13" t="s">
        <v>284</v>
      </c>
      <c r="M39" s="13"/>
      <c r="N39" s="68"/>
      <c r="O39" s="69"/>
      <c r="P39" s="61"/>
      <c r="Q39" s="62"/>
    </row>
    <row r="40" spans="1:17" ht="30" x14ac:dyDescent="0.25">
      <c r="A40" s="37">
        <v>38</v>
      </c>
      <c r="B40" s="6" t="s">
        <v>319</v>
      </c>
      <c r="C40" s="6" t="s">
        <v>407</v>
      </c>
      <c r="D40" s="6">
        <v>2</v>
      </c>
      <c r="E40" s="6"/>
      <c r="F40" s="6"/>
      <c r="G40" s="6" t="s">
        <v>317</v>
      </c>
      <c r="H40" s="6"/>
      <c r="I40" s="6"/>
      <c r="J40" s="7" t="s">
        <v>318</v>
      </c>
      <c r="K40" s="8" t="s">
        <v>320</v>
      </c>
      <c r="L40" s="13" t="s">
        <v>321</v>
      </c>
      <c r="M40" s="13"/>
      <c r="N40" s="68"/>
      <c r="O40" s="69"/>
      <c r="P40" s="46">
        <v>43738</v>
      </c>
      <c r="Q40" s="64">
        <v>43816</v>
      </c>
    </row>
    <row r="41" spans="1:17" ht="30" x14ac:dyDescent="0.25">
      <c r="A41" s="37">
        <v>39</v>
      </c>
      <c r="B41" s="6" t="s">
        <v>94</v>
      </c>
      <c r="C41" s="6" t="s">
        <v>407</v>
      </c>
      <c r="D41" s="6">
        <v>3</v>
      </c>
      <c r="E41" s="6"/>
      <c r="F41" s="6"/>
      <c r="G41" s="6" t="s">
        <v>439</v>
      </c>
      <c r="H41" s="6" t="s">
        <v>553</v>
      </c>
      <c r="I41" s="6">
        <v>451518</v>
      </c>
      <c r="J41" s="7" t="s">
        <v>166</v>
      </c>
      <c r="K41" s="8" t="s">
        <v>167</v>
      </c>
      <c r="L41" s="13" t="s">
        <v>216</v>
      </c>
      <c r="M41" s="13"/>
      <c r="N41" s="68"/>
      <c r="O41" s="69"/>
      <c r="P41" s="46">
        <v>43720</v>
      </c>
      <c r="Q41" s="64">
        <v>43754</v>
      </c>
    </row>
    <row r="42" spans="1:17" ht="30" x14ac:dyDescent="0.25">
      <c r="A42" s="37">
        <v>40</v>
      </c>
      <c r="B42" s="6" t="s">
        <v>322</v>
      </c>
      <c r="C42" s="6" t="s">
        <v>407</v>
      </c>
      <c r="D42" s="6">
        <v>5</v>
      </c>
      <c r="E42" s="6"/>
      <c r="F42" s="6"/>
      <c r="G42" s="5" t="s">
        <v>440</v>
      </c>
      <c r="H42" s="5" t="s">
        <v>553</v>
      </c>
      <c r="I42" s="5">
        <v>473508</v>
      </c>
      <c r="J42" s="7" t="s">
        <v>323</v>
      </c>
      <c r="K42" s="8" t="s">
        <v>517</v>
      </c>
      <c r="L42" s="13" t="s">
        <v>324</v>
      </c>
      <c r="M42" s="13" t="s">
        <v>414</v>
      </c>
      <c r="N42" s="68"/>
      <c r="O42" s="69"/>
      <c r="P42" s="61"/>
      <c r="Q42" s="64">
        <v>43763</v>
      </c>
    </row>
    <row r="43" spans="1:17" ht="30" x14ac:dyDescent="0.25">
      <c r="A43" s="37">
        <v>41</v>
      </c>
      <c r="B43" s="6" t="s">
        <v>345</v>
      </c>
      <c r="C43" s="6" t="s">
        <v>407</v>
      </c>
      <c r="D43" s="6">
        <v>4</v>
      </c>
      <c r="E43" s="6"/>
      <c r="F43" s="6"/>
      <c r="G43" s="6" t="s">
        <v>78</v>
      </c>
      <c r="H43" s="6"/>
      <c r="I43" s="6"/>
      <c r="J43" s="7" t="s">
        <v>79</v>
      </c>
      <c r="K43" s="8" t="s">
        <v>80</v>
      </c>
      <c r="L43" s="13" t="s">
        <v>217</v>
      </c>
      <c r="M43" s="13"/>
      <c r="N43" s="45">
        <v>43517</v>
      </c>
      <c r="O43" s="69"/>
      <c r="P43" s="46" t="s">
        <v>501</v>
      </c>
      <c r="Q43" s="64">
        <v>43809</v>
      </c>
    </row>
    <row r="44" spans="1:17" ht="30" x14ac:dyDescent="0.25">
      <c r="A44" s="37">
        <v>42</v>
      </c>
      <c r="B44" s="6" t="s">
        <v>58</v>
      </c>
      <c r="C44" s="6"/>
      <c r="D44" s="6">
        <v>3</v>
      </c>
      <c r="E44" s="6"/>
      <c r="F44" s="6"/>
      <c r="G44" s="5" t="s">
        <v>218</v>
      </c>
      <c r="H44" s="5" t="s">
        <v>552</v>
      </c>
      <c r="I44" s="5">
        <v>450810</v>
      </c>
      <c r="J44" s="7" t="s">
        <v>57</v>
      </c>
      <c r="K44" s="8" t="s">
        <v>282</v>
      </c>
      <c r="L44" s="13" t="s">
        <v>382</v>
      </c>
      <c r="M44" s="13"/>
      <c r="N44" s="45">
        <v>43551</v>
      </c>
      <c r="O44" s="69"/>
      <c r="P44" s="61"/>
      <c r="Q44" s="64">
        <v>43767</v>
      </c>
    </row>
    <row r="45" spans="1:17" ht="30" x14ac:dyDescent="0.25">
      <c r="A45" s="37">
        <v>43</v>
      </c>
      <c r="B45" s="6" t="s">
        <v>176</v>
      </c>
      <c r="C45" s="6" t="s">
        <v>407</v>
      </c>
      <c r="D45" s="6">
        <v>2</v>
      </c>
      <c r="E45" s="6"/>
      <c r="F45" s="6"/>
      <c r="G45" s="5" t="s">
        <v>456</v>
      </c>
      <c r="H45" s="5" t="s">
        <v>552</v>
      </c>
      <c r="I45" s="5">
        <v>469451</v>
      </c>
      <c r="J45" s="7" t="s">
        <v>292</v>
      </c>
      <c r="K45" s="8"/>
      <c r="L45" s="13" t="s">
        <v>428</v>
      </c>
      <c r="M45" s="13"/>
      <c r="N45" s="68"/>
      <c r="O45" s="69"/>
      <c r="P45" s="61"/>
      <c r="Q45" s="62"/>
    </row>
    <row r="46" spans="1:17" ht="30" x14ac:dyDescent="0.25">
      <c r="A46" s="37">
        <v>44</v>
      </c>
      <c r="B46" s="6" t="s">
        <v>168</v>
      </c>
      <c r="C46" s="6" t="s">
        <v>407</v>
      </c>
      <c r="D46" s="6">
        <v>2</v>
      </c>
      <c r="E46" s="6"/>
      <c r="F46" s="6"/>
      <c r="G46" s="5" t="s">
        <v>173</v>
      </c>
      <c r="H46" s="5" t="s">
        <v>552</v>
      </c>
      <c r="I46" s="5">
        <v>419064</v>
      </c>
      <c r="J46" s="7" t="s">
        <v>174</v>
      </c>
      <c r="K46" s="8" t="s">
        <v>175</v>
      </c>
      <c r="L46" s="13" t="s">
        <v>381</v>
      </c>
      <c r="M46" s="13"/>
      <c r="N46" s="68"/>
      <c r="O46" s="69"/>
      <c r="P46" s="46">
        <v>43732</v>
      </c>
      <c r="Q46" s="64">
        <v>43809</v>
      </c>
    </row>
    <row r="47" spans="1:17" ht="17.25" customHeight="1" x14ac:dyDescent="0.25">
      <c r="A47" s="37">
        <v>45</v>
      </c>
      <c r="B47" s="6" t="s">
        <v>199</v>
      </c>
      <c r="C47" s="6" t="s">
        <v>407</v>
      </c>
      <c r="D47" s="6">
        <v>0</v>
      </c>
      <c r="E47" s="6"/>
      <c r="F47" s="6"/>
      <c r="G47" s="5" t="s">
        <v>449</v>
      </c>
      <c r="H47" s="5"/>
      <c r="I47" s="5"/>
      <c r="J47" s="7" t="s">
        <v>422</v>
      </c>
      <c r="K47" s="8" t="s">
        <v>398</v>
      </c>
      <c r="L47" s="13" t="s">
        <v>399</v>
      </c>
      <c r="M47" s="13"/>
      <c r="N47" s="68"/>
      <c r="O47" s="69"/>
      <c r="P47" s="46">
        <v>43732</v>
      </c>
      <c r="Q47" s="64">
        <v>43818</v>
      </c>
    </row>
    <row r="48" spans="1:17" ht="30" x14ac:dyDescent="0.25">
      <c r="A48" s="37">
        <v>46</v>
      </c>
      <c r="B48" s="6" t="s">
        <v>63</v>
      </c>
      <c r="C48" s="6" t="s">
        <v>407</v>
      </c>
      <c r="D48" s="6">
        <v>1</v>
      </c>
      <c r="E48" s="6"/>
      <c r="F48" s="6"/>
      <c r="G48" s="5" t="s">
        <v>163</v>
      </c>
      <c r="H48" s="5" t="s">
        <v>553</v>
      </c>
      <c r="I48" s="5">
        <v>419961</v>
      </c>
      <c r="J48" s="7" t="s">
        <v>164</v>
      </c>
      <c r="K48" s="8" t="s">
        <v>165</v>
      </c>
      <c r="L48" s="13" t="s">
        <v>283</v>
      </c>
      <c r="M48" s="13"/>
      <c r="N48" s="45">
        <v>43514</v>
      </c>
      <c r="O48" s="69"/>
      <c r="P48" s="46">
        <v>43732</v>
      </c>
      <c r="Q48" s="64">
        <v>43766</v>
      </c>
    </row>
    <row r="49" spans="1:17" ht="13.5" customHeight="1" x14ac:dyDescent="0.25">
      <c r="A49" s="37">
        <v>47</v>
      </c>
      <c r="B49" s="6" t="s">
        <v>198</v>
      </c>
      <c r="C49" s="6" t="s">
        <v>407</v>
      </c>
      <c r="D49" s="6">
        <v>0</v>
      </c>
      <c r="E49" s="6"/>
      <c r="F49" s="6"/>
      <c r="G49" s="5" t="s">
        <v>449</v>
      </c>
      <c r="H49" s="5"/>
      <c r="I49" s="5"/>
      <c r="J49" s="7" t="s">
        <v>422</v>
      </c>
      <c r="K49" s="8" t="s">
        <v>398</v>
      </c>
      <c r="L49" s="13" t="s">
        <v>399</v>
      </c>
      <c r="M49" s="13"/>
      <c r="N49" s="68"/>
      <c r="O49" s="69"/>
      <c r="P49" s="46">
        <v>43732</v>
      </c>
      <c r="Q49" s="64">
        <v>43818</v>
      </c>
    </row>
    <row r="50" spans="1:17" ht="13.5" customHeight="1" x14ac:dyDescent="0.25">
      <c r="A50" s="37">
        <v>48</v>
      </c>
      <c r="B50" s="6" t="s">
        <v>158</v>
      </c>
      <c r="C50" s="6" t="s">
        <v>407</v>
      </c>
      <c r="D50" s="6">
        <v>2</v>
      </c>
      <c r="E50" s="6"/>
      <c r="F50" s="6"/>
      <c r="G50" s="5" t="s">
        <v>277</v>
      </c>
      <c r="H50" s="5"/>
      <c r="I50" s="5"/>
      <c r="J50" s="7" t="s">
        <v>278</v>
      </c>
      <c r="K50" s="8" t="s">
        <v>393</v>
      </c>
      <c r="L50" s="13" t="s">
        <v>394</v>
      </c>
      <c r="M50" s="13"/>
      <c r="N50" s="45">
        <v>43508</v>
      </c>
      <c r="O50" s="47">
        <v>43643</v>
      </c>
      <c r="P50" s="46">
        <v>43735</v>
      </c>
      <c r="Q50" s="64">
        <v>43817</v>
      </c>
    </row>
    <row r="51" spans="1:17" ht="30" x14ac:dyDescent="0.25">
      <c r="A51" s="37">
        <v>49</v>
      </c>
      <c r="B51" s="6" t="s">
        <v>561</v>
      </c>
      <c r="C51" s="6" t="s">
        <v>407</v>
      </c>
      <c r="D51" s="6"/>
      <c r="E51" s="6">
        <v>4</v>
      </c>
      <c r="F51" s="6"/>
      <c r="G51" s="5" t="s">
        <v>187</v>
      </c>
      <c r="H51" s="5"/>
      <c r="I51" s="5"/>
      <c r="J51" s="7" t="s">
        <v>188</v>
      </c>
      <c r="K51" s="8" t="s">
        <v>189</v>
      </c>
      <c r="L51" s="13" t="s">
        <v>241</v>
      </c>
      <c r="M51" s="13"/>
      <c r="N51" s="68"/>
      <c r="O51" s="69"/>
      <c r="P51" s="61"/>
      <c r="Q51" s="64">
        <v>43766</v>
      </c>
    </row>
    <row r="52" spans="1:17" ht="30" x14ac:dyDescent="0.25">
      <c r="A52" s="37">
        <v>50</v>
      </c>
      <c r="B52" s="6" t="s">
        <v>281</v>
      </c>
      <c r="C52" s="6" t="s">
        <v>417</v>
      </c>
      <c r="D52" s="6">
        <v>2</v>
      </c>
      <c r="E52" s="6">
        <v>1</v>
      </c>
      <c r="F52" s="6"/>
      <c r="G52" s="5" t="s">
        <v>418</v>
      </c>
      <c r="H52" s="5"/>
      <c r="I52" s="5"/>
      <c r="J52" s="7" t="s">
        <v>571</v>
      </c>
      <c r="K52" s="8" t="s">
        <v>269</v>
      </c>
      <c r="L52" s="13" t="s">
        <v>223</v>
      </c>
      <c r="M52" s="13" t="s">
        <v>423</v>
      </c>
      <c r="N52" s="45" t="s">
        <v>466</v>
      </c>
      <c r="O52" s="69"/>
      <c r="P52" s="46" t="s">
        <v>465</v>
      </c>
      <c r="Q52" s="64">
        <v>43809</v>
      </c>
    </row>
    <row r="53" spans="1:17" ht="30" x14ac:dyDescent="0.25">
      <c r="A53" s="37">
        <v>51</v>
      </c>
      <c r="B53" s="6" t="s">
        <v>461</v>
      </c>
      <c r="C53" s="6" t="s">
        <v>407</v>
      </c>
      <c r="D53" s="6">
        <v>1</v>
      </c>
      <c r="E53" s="6"/>
      <c r="F53" s="6"/>
      <c r="G53" s="5" t="s">
        <v>441</v>
      </c>
      <c r="H53" s="5" t="s">
        <v>552</v>
      </c>
      <c r="I53" s="5">
        <v>437887</v>
      </c>
      <c r="J53" s="7" t="s">
        <v>274</v>
      </c>
      <c r="K53" s="8" t="s">
        <v>279</v>
      </c>
      <c r="L53" s="13" t="s">
        <v>380</v>
      </c>
      <c r="M53" s="13"/>
      <c r="N53" s="68"/>
      <c r="O53" s="47">
        <v>43614</v>
      </c>
      <c r="P53" s="46">
        <v>43738</v>
      </c>
      <c r="Q53" s="64">
        <v>43763</v>
      </c>
    </row>
    <row r="54" spans="1:17" ht="30" x14ac:dyDescent="0.25">
      <c r="A54" s="37">
        <v>52</v>
      </c>
      <c r="B54" s="6" t="s">
        <v>302</v>
      </c>
      <c r="C54" s="6" t="s">
        <v>407</v>
      </c>
      <c r="D54" s="6">
        <v>0</v>
      </c>
      <c r="E54" s="6"/>
      <c r="F54" s="6"/>
      <c r="G54" s="6" t="s">
        <v>75</v>
      </c>
      <c r="H54" s="6" t="s">
        <v>552</v>
      </c>
      <c r="I54" s="6">
        <v>424749</v>
      </c>
      <c r="J54" s="7" t="s">
        <v>76</v>
      </c>
      <c r="K54" s="8" t="s">
        <v>77</v>
      </c>
      <c r="L54" s="13" t="s">
        <v>224</v>
      </c>
      <c r="M54" s="13"/>
      <c r="N54" s="68"/>
      <c r="O54" s="69"/>
      <c r="P54" s="61"/>
      <c r="Q54" s="64">
        <v>43741</v>
      </c>
    </row>
    <row r="55" spans="1:17" ht="12.75" customHeight="1" x14ac:dyDescent="0.25">
      <c r="A55" s="37">
        <v>53</v>
      </c>
      <c r="B55" s="6" t="s">
        <v>376</v>
      </c>
      <c r="C55" s="6" t="s">
        <v>407</v>
      </c>
      <c r="D55" s="6">
        <v>8</v>
      </c>
      <c r="E55" s="6"/>
      <c r="F55" s="6"/>
      <c r="G55" s="5" t="s">
        <v>182</v>
      </c>
      <c r="H55" s="5"/>
      <c r="I55" s="5"/>
      <c r="J55" s="80" t="s">
        <v>183</v>
      </c>
      <c r="K55" s="8" t="s">
        <v>184</v>
      </c>
      <c r="L55" s="13" t="s">
        <v>225</v>
      </c>
      <c r="M55" s="13"/>
      <c r="N55" s="68"/>
      <c r="O55" s="69"/>
      <c r="P55" s="61"/>
      <c r="Q55" s="62"/>
    </row>
    <row r="56" spans="1:17" ht="30" x14ac:dyDescent="0.25">
      <c r="A56" s="37">
        <v>54</v>
      </c>
      <c r="B56" s="6" t="s">
        <v>339</v>
      </c>
      <c r="C56" s="6" t="s">
        <v>407</v>
      </c>
      <c r="D56" s="6">
        <v>2</v>
      </c>
      <c r="E56" s="6">
        <v>1</v>
      </c>
      <c r="F56" s="6"/>
      <c r="G56" s="6" t="s">
        <v>545</v>
      </c>
      <c r="H56" s="6" t="s">
        <v>552</v>
      </c>
      <c r="I56" s="6">
        <v>444183</v>
      </c>
      <c r="J56" s="11" t="s">
        <v>340</v>
      </c>
      <c r="K56" s="8" t="s">
        <v>341</v>
      </c>
      <c r="L56" s="8" t="s">
        <v>342</v>
      </c>
      <c r="M56" s="8"/>
      <c r="N56" s="68"/>
      <c r="O56" s="69"/>
      <c r="P56" s="46">
        <v>43733</v>
      </c>
      <c r="Q56" s="62"/>
    </row>
    <row r="57" spans="1:17" ht="30" x14ac:dyDescent="0.25">
      <c r="A57" s="37">
        <v>55</v>
      </c>
      <c r="B57" s="6" t="s">
        <v>162</v>
      </c>
      <c r="C57" s="6" t="s">
        <v>407</v>
      </c>
      <c r="D57" s="6">
        <v>4</v>
      </c>
      <c r="E57" s="6">
        <v>1</v>
      </c>
      <c r="F57" s="6"/>
      <c r="G57" s="5" t="s">
        <v>257</v>
      </c>
      <c r="H57" s="5"/>
      <c r="I57" s="5"/>
      <c r="J57" s="81" t="s">
        <v>258</v>
      </c>
      <c r="K57" s="8" t="s">
        <v>304</v>
      </c>
      <c r="L57" s="13" t="s">
        <v>303</v>
      </c>
      <c r="M57" s="13"/>
      <c r="N57" s="45">
        <v>43481</v>
      </c>
      <c r="O57" s="47">
        <v>43592</v>
      </c>
      <c r="P57" s="46">
        <v>43725</v>
      </c>
      <c r="Q57" s="64">
        <v>43781</v>
      </c>
    </row>
    <row r="58" spans="1:17" ht="30" x14ac:dyDescent="0.25">
      <c r="A58" s="37">
        <v>56</v>
      </c>
      <c r="B58" s="6" t="s">
        <v>336</v>
      </c>
      <c r="C58" s="6" t="s">
        <v>407</v>
      </c>
      <c r="D58" s="6">
        <v>2</v>
      </c>
      <c r="E58" s="6"/>
      <c r="F58" s="6"/>
      <c r="G58" s="6" t="s">
        <v>256</v>
      </c>
      <c r="H58" s="6"/>
      <c r="I58" s="6"/>
      <c r="J58" s="80" t="s">
        <v>408</v>
      </c>
      <c r="K58" s="8" t="s">
        <v>160</v>
      </c>
      <c r="L58" s="13" t="s">
        <v>259</v>
      </c>
      <c r="M58" s="13"/>
      <c r="N58" s="45" t="s">
        <v>540</v>
      </c>
      <c r="O58" s="69"/>
      <c r="P58" s="46">
        <v>43738</v>
      </c>
      <c r="Q58" s="64">
        <v>43795</v>
      </c>
    </row>
    <row r="59" spans="1:17" ht="30" x14ac:dyDescent="0.25">
      <c r="A59" s="37">
        <v>57</v>
      </c>
      <c r="B59" s="6" t="s">
        <v>128</v>
      </c>
      <c r="C59" s="6" t="s">
        <v>407</v>
      </c>
      <c r="D59" s="6">
        <v>1</v>
      </c>
      <c r="E59" s="6"/>
      <c r="F59" s="6"/>
      <c r="G59" s="6" t="s">
        <v>105</v>
      </c>
      <c r="H59" s="6"/>
      <c r="I59" s="6"/>
      <c r="J59" s="80" t="s">
        <v>106</v>
      </c>
      <c r="K59" s="30" t="s">
        <v>107</v>
      </c>
      <c r="L59" s="54" t="s">
        <v>390</v>
      </c>
      <c r="M59" s="54"/>
      <c r="N59" s="45" t="s">
        <v>539</v>
      </c>
      <c r="O59" s="69"/>
      <c r="P59" s="46">
        <v>43725</v>
      </c>
      <c r="Q59" s="64">
        <v>43805</v>
      </c>
    </row>
    <row r="60" spans="1:17" x14ac:dyDescent="0.25">
      <c r="A60" s="37">
        <v>58</v>
      </c>
      <c r="B60" s="6" t="s">
        <v>48</v>
      </c>
      <c r="C60" s="6" t="s">
        <v>407</v>
      </c>
      <c r="D60" s="6">
        <v>3</v>
      </c>
      <c r="E60" s="6"/>
      <c r="F60" s="6"/>
      <c r="G60" s="5" t="s">
        <v>458</v>
      </c>
      <c r="H60" s="5" t="s">
        <v>553</v>
      </c>
      <c r="I60" s="5">
        <v>418149</v>
      </c>
      <c r="J60" s="7" t="s">
        <v>403</v>
      </c>
      <c r="K60" s="31" t="s">
        <v>404</v>
      </c>
      <c r="L60" s="42" t="s">
        <v>405</v>
      </c>
      <c r="M60" s="42"/>
      <c r="N60" s="45" t="s">
        <v>549</v>
      </c>
      <c r="O60" s="47">
        <v>43599</v>
      </c>
      <c r="P60" s="46" t="s">
        <v>550</v>
      </c>
      <c r="Q60" s="62"/>
    </row>
    <row r="61" spans="1:17" s="4" customFormat="1" ht="30" x14ac:dyDescent="0.25">
      <c r="A61" s="37">
        <v>59</v>
      </c>
      <c r="B61" s="6" t="s">
        <v>463</v>
      </c>
      <c r="C61" s="6" t="s">
        <v>407</v>
      </c>
      <c r="D61" s="6">
        <v>20</v>
      </c>
      <c r="E61" s="6"/>
      <c r="F61" s="6"/>
      <c r="G61" s="5" t="s">
        <v>464</v>
      </c>
      <c r="H61" s="5"/>
      <c r="I61" s="5"/>
      <c r="J61" s="7" t="s">
        <v>139</v>
      </c>
      <c r="K61" s="8"/>
      <c r="L61" s="13" t="s">
        <v>236</v>
      </c>
      <c r="M61" s="13"/>
      <c r="N61" s="45">
        <v>43497</v>
      </c>
      <c r="O61" s="47">
        <v>43563</v>
      </c>
      <c r="P61" s="46">
        <v>43728</v>
      </c>
      <c r="Q61" s="64">
        <v>43815</v>
      </c>
    </row>
    <row r="62" spans="1:17" ht="30" x14ac:dyDescent="0.25">
      <c r="A62" s="37">
        <v>60</v>
      </c>
      <c r="B62" s="6" t="s">
        <v>4</v>
      </c>
      <c r="C62" s="6" t="s">
        <v>407</v>
      </c>
      <c r="D62" s="6">
        <v>1</v>
      </c>
      <c r="E62" s="6"/>
      <c r="F62" s="6"/>
      <c r="G62" s="5" t="s">
        <v>2</v>
      </c>
      <c r="H62" s="5"/>
      <c r="I62" s="5"/>
      <c r="J62" s="7" t="s">
        <v>3</v>
      </c>
      <c r="K62" s="8" t="s">
        <v>5</v>
      </c>
      <c r="L62" s="13" t="s">
        <v>226</v>
      </c>
      <c r="M62" s="13" t="s">
        <v>411</v>
      </c>
      <c r="N62" s="45">
        <v>43481</v>
      </c>
      <c r="O62" s="69"/>
      <c r="P62" s="46">
        <v>44083</v>
      </c>
      <c r="Q62" s="64">
        <v>43796</v>
      </c>
    </row>
    <row r="63" spans="1:17" ht="30" x14ac:dyDescent="0.25">
      <c r="A63" s="37">
        <v>61</v>
      </c>
      <c r="B63" s="6" t="s">
        <v>460</v>
      </c>
      <c r="C63" s="6" t="s">
        <v>407</v>
      </c>
      <c r="D63" s="6">
        <v>4</v>
      </c>
      <c r="E63" s="6"/>
      <c r="F63" s="6"/>
      <c r="G63" s="5" t="s">
        <v>441</v>
      </c>
      <c r="H63" s="5"/>
      <c r="I63" s="5"/>
      <c r="J63" s="7" t="s">
        <v>274</v>
      </c>
      <c r="K63" s="8" t="s">
        <v>279</v>
      </c>
      <c r="L63" s="13" t="s">
        <v>380</v>
      </c>
      <c r="M63" s="13"/>
      <c r="N63" s="68"/>
      <c r="O63" s="47">
        <v>43614</v>
      </c>
      <c r="P63" s="46">
        <v>43738</v>
      </c>
      <c r="Q63" s="64">
        <v>43763</v>
      </c>
    </row>
    <row r="64" spans="1:17" ht="30" x14ac:dyDescent="0.25">
      <c r="A64" s="37">
        <v>62</v>
      </c>
      <c r="B64" s="6" t="s">
        <v>123</v>
      </c>
      <c r="C64" s="6" t="s">
        <v>407</v>
      </c>
      <c r="D64" s="6">
        <v>2</v>
      </c>
      <c r="E64" s="6"/>
      <c r="F64" s="6"/>
      <c r="G64" s="5" t="s">
        <v>442</v>
      </c>
      <c r="H64" s="5" t="s">
        <v>552</v>
      </c>
      <c r="I64" s="5">
        <v>408810</v>
      </c>
      <c r="J64" s="7" t="s">
        <v>171</v>
      </c>
      <c r="K64" s="8" t="s">
        <v>172</v>
      </c>
      <c r="L64" s="13" t="s">
        <v>227</v>
      </c>
      <c r="M64" s="13"/>
      <c r="N64" s="45" t="s">
        <v>538</v>
      </c>
      <c r="O64" s="47">
        <v>43598</v>
      </c>
      <c r="P64" s="46" t="s">
        <v>497</v>
      </c>
      <c r="Q64" s="64">
        <v>43766</v>
      </c>
    </row>
    <row r="65" spans="1:17" x14ac:dyDescent="0.25">
      <c r="A65" s="37">
        <v>63</v>
      </c>
      <c r="B65" s="6" t="s">
        <v>513</v>
      </c>
      <c r="C65" s="6" t="s">
        <v>407</v>
      </c>
      <c r="D65" s="6">
        <v>2</v>
      </c>
      <c r="E65" s="6"/>
      <c r="F65" s="6"/>
      <c r="G65" s="6" t="s">
        <v>529</v>
      </c>
      <c r="H65" s="6" t="s">
        <v>553</v>
      </c>
      <c r="I65" s="6">
        <v>413492</v>
      </c>
      <c r="J65" s="7" t="s">
        <v>530</v>
      </c>
      <c r="K65" s="8" t="s">
        <v>572</v>
      </c>
      <c r="L65" s="13"/>
      <c r="M65" s="13"/>
      <c r="N65" s="68"/>
      <c r="O65" s="69"/>
      <c r="P65" s="61"/>
      <c r="Q65" s="62"/>
    </row>
    <row r="66" spans="1:17" ht="30" x14ac:dyDescent="0.25">
      <c r="A66" s="37">
        <v>64</v>
      </c>
      <c r="B66" s="6" t="s">
        <v>419</v>
      </c>
      <c r="C66" s="6" t="s">
        <v>407</v>
      </c>
      <c r="D66" s="6">
        <v>2</v>
      </c>
      <c r="E66" s="6"/>
      <c r="F66" s="6"/>
      <c r="G66" s="5" t="s">
        <v>276</v>
      </c>
      <c r="H66" s="5"/>
      <c r="I66" s="5"/>
      <c r="J66" s="7" t="s">
        <v>267</v>
      </c>
      <c r="K66" s="8" t="s">
        <v>285</v>
      </c>
      <c r="L66" s="13" t="s">
        <v>268</v>
      </c>
      <c r="M66" s="13"/>
      <c r="N66" s="68"/>
      <c r="O66" s="47" t="s">
        <v>536</v>
      </c>
      <c r="P66" s="46" t="s">
        <v>535</v>
      </c>
      <c r="Q66" s="64">
        <v>43782</v>
      </c>
    </row>
    <row r="67" spans="1:17" ht="30" x14ac:dyDescent="0.25">
      <c r="A67" s="37">
        <v>65</v>
      </c>
      <c r="B67" s="6" t="s">
        <v>384</v>
      </c>
      <c r="C67" s="6" t="s">
        <v>407</v>
      </c>
      <c r="D67" s="6">
        <v>2</v>
      </c>
      <c r="E67" s="6"/>
      <c r="F67" s="6"/>
      <c r="G67" s="6" t="s">
        <v>108</v>
      </c>
      <c r="H67" s="6" t="s">
        <v>553</v>
      </c>
      <c r="I67" s="6">
        <v>403183</v>
      </c>
      <c r="J67" s="7" t="s">
        <v>109</v>
      </c>
      <c r="K67" s="8" t="s">
        <v>110</v>
      </c>
      <c r="L67" s="13" t="s">
        <v>228</v>
      </c>
      <c r="M67" s="13"/>
      <c r="N67" s="45">
        <v>43493</v>
      </c>
      <c r="O67" s="69"/>
      <c r="P67" s="46">
        <v>43721</v>
      </c>
      <c r="Q67" s="64">
        <v>43763</v>
      </c>
    </row>
    <row r="68" spans="1:17" ht="30" x14ac:dyDescent="0.25">
      <c r="A68" s="37">
        <v>66</v>
      </c>
      <c r="B68" s="6" t="s">
        <v>471</v>
      </c>
      <c r="C68" s="6" t="s">
        <v>407</v>
      </c>
      <c r="D68" s="6">
        <v>4</v>
      </c>
      <c r="E68" s="6"/>
      <c r="F68" s="6"/>
      <c r="G68" s="5" t="s">
        <v>42</v>
      </c>
      <c r="H68" s="5"/>
      <c r="I68" s="5"/>
      <c r="J68" s="7" t="s">
        <v>43</v>
      </c>
      <c r="K68" s="8" t="s">
        <v>44</v>
      </c>
      <c r="L68" s="13" t="s">
        <v>385</v>
      </c>
      <c r="M68" s="13"/>
      <c r="N68" s="45" t="s">
        <v>546</v>
      </c>
      <c r="O68" s="47">
        <v>43608</v>
      </c>
      <c r="P68" s="46" t="s">
        <v>547</v>
      </c>
      <c r="Q68" s="64">
        <v>43782</v>
      </c>
    </row>
    <row r="69" spans="1:17" ht="30" x14ac:dyDescent="0.25">
      <c r="A69" s="37">
        <v>67</v>
      </c>
      <c r="B69" s="6" t="s">
        <v>200</v>
      </c>
      <c r="C69" s="6" t="s">
        <v>407</v>
      </c>
      <c r="D69" s="19">
        <v>1</v>
      </c>
      <c r="E69" s="19"/>
      <c r="F69" s="19"/>
      <c r="G69" s="33" t="s">
        <v>443</v>
      </c>
      <c r="H69" s="33" t="s">
        <v>552</v>
      </c>
      <c r="I69" s="33">
        <v>406992</v>
      </c>
      <c r="J69" s="7" t="s">
        <v>247</v>
      </c>
      <c r="K69" s="34" t="s">
        <v>248</v>
      </c>
      <c r="L69" s="13" t="s">
        <v>249</v>
      </c>
      <c r="M69" s="13"/>
      <c r="N69" s="68"/>
      <c r="O69" s="69"/>
      <c r="P69" s="61"/>
      <c r="Q69" s="64">
        <v>43802</v>
      </c>
    </row>
    <row r="70" spans="1:17" ht="30" x14ac:dyDescent="0.25">
      <c r="A70" s="37">
        <v>68</v>
      </c>
      <c r="B70" s="6" t="s">
        <v>409</v>
      </c>
      <c r="C70" s="6" t="s">
        <v>407</v>
      </c>
      <c r="D70" s="6">
        <v>1</v>
      </c>
      <c r="E70" s="6"/>
      <c r="F70" s="6"/>
      <c r="G70" s="5" t="s">
        <v>169</v>
      </c>
      <c r="H70" s="5"/>
      <c r="I70" s="5"/>
      <c r="J70" s="7" t="s">
        <v>170</v>
      </c>
      <c r="K70" s="57" t="s">
        <v>391</v>
      </c>
      <c r="L70" s="29" t="s">
        <v>229</v>
      </c>
      <c r="M70" s="29"/>
      <c r="N70" s="45">
        <v>43500</v>
      </c>
      <c r="O70" s="47" t="s">
        <v>498</v>
      </c>
      <c r="P70" s="46">
        <v>43720</v>
      </c>
      <c r="Q70" s="64">
        <v>43787</v>
      </c>
    </row>
    <row r="71" spans="1:17" ht="30" x14ac:dyDescent="0.25">
      <c r="A71" s="37">
        <v>69</v>
      </c>
      <c r="B71" s="6" t="s">
        <v>462</v>
      </c>
      <c r="C71" s="6" t="s">
        <v>407</v>
      </c>
      <c r="D71" s="6">
        <v>2</v>
      </c>
      <c r="E71" s="6"/>
      <c r="F71" s="6"/>
      <c r="G71" s="5" t="s">
        <v>455</v>
      </c>
      <c r="H71" s="5" t="s">
        <v>553</v>
      </c>
      <c r="I71" s="5">
        <v>470720</v>
      </c>
      <c r="J71" s="7" t="s">
        <v>470</v>
      </c>
      <c r="K71" s="8" t="s">
        <v>519</v>
      </c>
      <c r="L71" s="13" t="s">
        <v>454</v>
      </c>
      <c r="M71" s="13"/>
      <c r="N71" s="68"/>
      <c r="O71" s="47">
        <v>43601</v>
      </c>
      <c r="P71" s="46">
        <v>43671</v>
      </c>
      <c r="Q71" s="64">
        <v>43783</v>
      </c>
    </row>
    <row r="72" spans="1:17" x14ac:dyDescent="0.25">
      <c r="A72" s="37">
        <v>70</v>
      </c>
      <c r="B72" s="6" t="s">
        <v>485</v>
      </c>
      <c r="C72" s="6"/>
      <c r="D72" s="6">
        <v>2</v>
      </c>
      <c r="E72" s="6"/>
      <c r="F72" s="6"/>
      <c r="G72" s="5"/>
      <c r="H72" s="5"/>
      <c r="I72" s="5"/>
      <c r="J72" s="32"/>
      <c r="K72" s="8"/>
      <c r="L72" s="13"/>
      <c r="M72" s="13"/>
      <c r="N72" s="45">
        <v>43492</v>
      </c>
      <c r="O72" s="47">
        <v>43556</v>
      </c>
      <c r="P72" s="46">
        <v>43737</v>
      </c>
      <c r="Q72" s="62"/>
    </row>
    <row r="73" spans="1:17" ht="30" x14ac:dyDescent="0.25">
      <c r="A73" s="37">
        <v>71</v>
      </c>
      <c r="B73" s="6" t="s">
        <v>486</v>
      </c>
      <c r="C73" s="6" t="s">
        <v>407</v>
      </c>
      <c r="D73" s="6">
        <v>4</v>
      </c>
      <c r="E73" s="6"/>
      <c r="F73" s="6"/>
      <c r="G73" s="9" t="s">
        <v>452</v>
      </c>
      <c r="H73" s="9" t="s">
        <v>553</v>
      </c>
      <c r="I73" s="9">
        <v>454496</v>
      </c>
      <c r="J73" s="7" t="s">
        <v>89</v>
      </c>
      <c r="K73" s="8" t="s">
        <v>90</v>
      </c>
      <c r="L73" s="13" t="s">
        <v>451</v>
      </c>
      <c r="M73" s="13" t="s">
        <v>420</v>
      </c>
      <c r="N73" s="68"/>
      <c r="O73" s="69"/>
      <c r="P73" s="61"/>
      <c r="Q73" s="62"/>
    </row>
    <row r="74" spans="1:17" ht="30" x14ac:dyDescent="0.25">
      <c r="A74" s="37">
        <v>72</v>
      </c>
      <c r="B74" s="6" t="s">
        <v>487</v>
      </c>
      <c r="C74" s="6" t="s">
        <v>407</v>
      </c>
      <c r="D74" s="6">
        <v>3</v>
      </c>
      <c r="E74" s="6"/>
      <c r="F74" s="6"/>
      <c r="G74" s="6" t="s">
        <v>294</v>
      </c>
      <c r="H74" s="6"/>
      <c r="I74" s="6"/>
      <c r="J74" s="7" t="s">
        <v>253</v>
      </c>
      <c r="K74" s="8" t="s">
        <v>254</v>
      </c>
      <c r="L74" s="13" t="s">
        <v>255</v>
      </c>
      <c r="M74" s="13"/>
      <c r="N74" s="45">
        <v>43542</v>
      </c>
      <c r="O74" s="47">
        <v>43613</v>
      </c>
      <c r="P74" s="46">
        <v>43728</v>
      </c>
      <c r="Q74" s="64">
        <v>43791</v>
      </c>
    </row>
    <row r="75" spans="1:17" ht="30" x14ac:dyDescent="0.25">
      <c r="A75" s="37">
        <v>73</v>
      </c>
      <c r="B75" s="6" t="s">
        <v>488</v>
      </c>
      <c r="C75" s="6" t="s">
        <v>407</v>
      </c>
      <c r="D75" s="6">
        <v>2</v>
      </c>
      <c r="E75" s="6"/>
      <c r="F75" s="6"/>
      <c r="G75" s="5" t="s">
        <v>27</v>
      </c>
      <c r="H75" s="5"/>
      <c r="I75" s="5"/>
      <c r="J75" s="7" t="s">
        <v>28</v>
      </c>
      <c r="K75" s="8" t="s">
        <v>29</v>
      </c>
      <c r="L75" s="13" t="s">
        <v>392</v>
      </c>
      <c r="M75" s="13"/>
      <c r="N75" s="45" t="s">
        <v>548</v>
      </c>
      <c r="O75" s="47">
        <v>43675</v>
      </c>
      <c r="P75" s="46">
        <v>43735</v>
      </c>
      <c r="Q75" s="64">
        <v>43815</v>
      </c>
    </row>
    <row r="76" spans="1:17" x14ac:dyDescent="0.25">
      <c r="A76" s="37">
        <v>74</v>
      </c>
      <c r="B76" s="6" t="s">
        <v>489</v>
      </c>
      <c r="C76" s="6" t="s">
        <v>407</v>
      </c>
      <c r="D76" s="6">
        <v>3</v>
      </c>
      <c r="E76" s="6"/>
      <c r="F76" s="6"/>
      <c r="G76" s="5" t="s">
        <v>196</v>
      </c>
      <c r="H76" s="5"/>
      <c r="I76" s="5"/>
      <c r="J76" s="7" t="s">
        <v>16</v>
      </c>
      <c r="K76" s="8" t="s">
        <v>17</v>
      </c>
      <c r="L76" s="13"/>
      <c r="M76" s="13"/>
      <c r="N76" s="68"/>
      <c r="O76" s="69"/>
      <c r="P76" s="46">
        <v>43725</v>
      </c>
      <c r="Q76" s="64">
        <v>43791</v>
      </c>
    </row>
    <row r="77" spans="1:17" x14ac:dyDescent="0.25">
      <c r="A77" s="37">
        <v>75</v>
      </c>
      <c r="B77" s="6" t="s">
        <v>365</v>
      </c>
      <c r="C77" s="6" t="s">
        <v>407</v>
      </c>
      <c r="D77" s="6">
        <v>5</v>
      </c>
      <c r="E77" s="6"/>
      <c r="F77" s="6"/>
      <c r="G77" s="5"/>
      <c r="H77" s="5"/>
      <c r="I77" s="5"/>
      <c r="J77" s="7"/>
      <c r="K77" s="8"/>
      <c r="L77" s="13"/>
      <c r="M77" s="13"/>
      <c r="N77" s="68"/>
      <c r="O77" s="69"/>
      <c r="P77" s="46">
        <v>43732</v>
      </c>
      <c r="Q77" s="64">
        <v>43774</v>
      </c>
    </row>
    <row r="78" spans="1:17" x14ac:dyDescent="0.25">
      <c r="A78" s="37">
        <v>76</v>
      </c>
      <c r="B78" s="6" t="s">
        <v>32</v>
      </c>
      <c r="C78" s="6" t="s">
        <v>407</v>
      </c>
      <c r="D78" s="6">
        <v>3</v>
      </c>
      <c r="E78" s="6"/>
      <c r="F78" s="6"/>
      <c r="G78" s="5" t="s">
        <v>30</v>
      </c>
      <c r="H78" s="5" t="s">
        <v>552</v>
      </c>
      <c r="I78" s="5">
        <v>410769</v>
      </c>
      <c r="J78" s="7" t="s">
        <v>31</v>
      </c>
      <c r="K78" s="8" t="s">
        <v>33</v>
      </c>
      <c r="L78" s="13"/>
      <c r="M78" s="13"/>
      <c r="N78" s="45">
        <v>43466</v>
      </c>
      <c r="O78" s="47">
        <v>43556</v>
      </c>
      <c r="P78" s="46">
        <v>43647</v>
      </c>
      <c r="Q78" s="64">
        <v>43805</v>
      </c>
    </row>
    <row r="79" spans="1:17" ht="30" x14ac:dyDescent="0.25">
      <c r="A79" s="37">
        <v>77</v>
      </c>
      <c r="B79" s="6" t="s">
        <v>335</v>
      </c>
      <c r="C79" s="6" t="s">
        <v>407</v>
      </c>
      <c r="D79" s="6">
        <v>4</v>
      </c>
      <c r="E79" s="6"/>
      <c r="F79" s="6"/>
      <c r="G79" s="6" t="s">
        <v>68</v>
      </c>
      <c r="H79" s="6"/>
      <c r="I79" s="6"/>
      <c r="J79" s="7" t="s">
        <v>69</v>
      </c>
      <c r="K79" s="8" t="s">
        <v>70</v>
      </c>
      <c r="L79" s="13" t="s">
        <v>230</v>
      </c>
      <c r="M79" s="13" t="s">
        <v>415</v>
      </c>
      <c r="N79" s="68"/>
      <c r="O79" s="69"/>
      <c r="P79" s="46">
        <v>43732</v>
      </c>
      <c r="Q79" s="64">
        <v>43766</v>
      </c>
    </row>
    <row r="80" spans="1:17" ht="30" x14ac:dyDescent="0.25">
      <c r="A80" s="37">
        <v>78</v>
      </c>
      <c r="B80" s="6" t="s">
        <v>383</v>
      </c>
      <c r="C80" s="6"/>
      <c r="D80" s="6"/>
      <c r="E80" s="6"/>
      <c r="F80" s="6"/>
      <c r="G80" s="6"/>
      <c r="H80" s="6"/>
      <c r="I80" s="6"/>
      <c r="J80" s="6"/>
      <c r="K80" s="8"/>
      <c r="L80" s="13" t="s">
        <v>444</v>
      </c>
      <c r="M80" s="13"/>
      <c r="N80" s="68"/>
      <c r="O80" s="69"/>
      <c r="P80" s="61"/>
      <c r="Q80" s="64"/>
    </row>
    <row r="81" spans="1:17" x14ac:dyDescent="0.25">
      <c r="A81" s="37">
        <v>79</v>
      </c>
      <c r="B81" s="6" t="s">
        <v>37</v>
      </c>
      <c r="C81" s="6" t="s">
        <v>407</v>
      </c>
      <c r="D81" s="6">
        <v>2</v>
      </c>
      <c r="E81" s="6">
        <v>2</v>
      </c>
      <c r="F81" s="6">
        <v>2</v>
      </c>
      <c r="G81" s="5" t="s">
        <v>120</v>
      </c>
      <c r="H81" s="5"/>
      <c r="I81" s="5"/>
      <c r="J81" s="7" t="s">
        <v>121</v>
      </c>
      <c r="K81" s="8" t="s">
        <v>122</v>
      </c>
      <c r="L81" s="13"/>
      <c r="M81" s="13"/>
      <c r="N81" s="68"/>
      <c r="O81" s="69"/>
      <c r="P81" s="46">
        <v>43732</v>
      </c>
      <c r="Q81" s="64">
        <v>43763</v>
      </c>
    </row>
    <row r="82" spans="1:17" ht="30" x14ac:dyDescent="0.25">
      <c r="A82" s="37">
        <v>80</v>
      </c>
      <c r="B82" s="6" t="s">
        <v>54</v>
      </c>
      <c r="C82" s="6" t="s">
        <v>407</v>
      </c>
      <c r="D82" s="6">
        <v>3</v>
      </c>
      <c r="E82" s="6"/>
      <c r="F82" s="6"/>
      <c r="G82" s="5" t="s">
        <v>446</v>
      </c>
      <c r="H82" s="5" t="s">
        <v>552</v>
      </c>
      <c r="I82" s="5">
        <v>474664</v>
      </c>
      <c r="J82" s="7" t="s">
        <v>388</v>
      </c>
      <c r="K82" s="8" t="s">
        <v>518</v>
      </c>
      <c r="L82" s="13" t="s">
        <v>389</v>
      </c>
      <c r="M82" s="13" t="s">
        <v>416</v>
      </c>
      <c r="N82" s="68"/>
      <c r="O82" s="69"/>
      <c r="P82" s="46">
        <v>43738</v>
      </c>
      <c r="Q82" s="64">
        <v>43763</v>
      </c>
    </row>
    <row r="83" spans="1:17" ht="30" x14ac:dyDescent="0.25">
      <c r="A83" s="37">
        <v>81</v>
      </c>
      <c r="B83" s="6" t="s">
        <v>587</v>
      </c>
      <c r="C83" s="6" t="s">
        <v>407</v>
      </c>
      <c r="D83" s="6">
        <v>2</v>
      </c>
      <c r="E83" s="6"/>
      <c r="F83" s="6"/>
      <c r="G83" s="5" t="s">
        <v>445</v>
      </c>
      <c r="H83" s="5" t="s">
        <v>553</v>
      </c>
      <c r="I83" s="5">
        <v>423271</v>
      </c>
      <c r="J83" s="7" t="s">
        <v>24</v>
      </c>
      <c r="K83" s="8" t="s">
        <v>25</v>
      </c>
      <c r="L83" s="13" t="s">
        <v>220</v>
      </c>
      <c r="M83" s="13"/>
      <c r="N83" s="68"/>
      <c r="O83" s="69"/>
      <c r="P83" s="46">
        <v>43733</v>
      </c>
      <c r="Q83" s="64">
        <v>43808</v>
      </c>
    </row>
    <row r="84" spans="1:17" ht="30" x14ac:dyDescent="0.25">
      <c r="A84" s="37">
        <v>82</v>
      </c>
      <c r="B84" s="6" t="s">
        <v>327</v>
      </c>
      <c r="C84" s="6" t="s">
        <v>407</v>
      </c>
      <c r="D84" s="6">
        <v>4</v>
      </c>
      <c r="E84" s="6"/>
      <c r="F84" s="6"/>
      <c r="G84" s="5" t="s">
        <v>124</v>
      </c>
      <c r="H84" s="5"/>
      <c r="I84" s="5"/>
      <c r="J84" s="7" t="s">
        <v>125</v>
      </c>
      <c r="K84" s="8" t="s">
        <v>127</v>
      </c>
      <c r="L84" s="13" t="s">
        <v>231</v>
      </c>
      <c r="M84" s="13"/>
      <c r="N84" s="68"/>
      <c r="O84" s="47">
        <v>43591</v>
      </c>
      <c r="P84" s="46">
        <v>43735</v>
      </c>
      <c r="Q84" s="64">
        <v>43817</v>
      </c>
    </row>
    <row r="85" spans="1:17" ht="30" x14ac:dyDescent="0.25">
      <c r="A85" s="37">
        <v>83</v>
      </c>
      <c r="B85" s="6" t="s">
        <v>395</v>
      </c>
      <c r="C85" s="6" t="s">
        <v>407</v>
      </c>
      <c r="D85" s="6">
        <v>2</v>
      </c>
      <c r="E85" s="6">
        <v>1</v>
      </c>
      <c r="F85" s="6"/>
      <c r="G85" s="6" t="s">
        <v>91</v>
      </c>
      <c r="H85" s="6" t="s">
        <v>552</v>
      </c>
      <c r="I85" s="6">
        <v>415700</v>
      </c>
      <c r="J85" s="7" t="s">
        <v>92</v>
      </c>
      <c r="K85" s="8" t="s">
        <v>93</v>
      </c>
      <c r="L85" s="13" t="s">
        <v>221</v>
      </c>
      <c r="M85" s="13" t="s">
        <v>412</v>
      </c>
      <c r="N85" s="45">
        <v>43489</v>
      </c>
      <c r="O85" s="47">
        <v>43643</v>
      </c>
      <c r="P85" s="46">
        <v>43738</v>
      </c>
      <c r="Q85" s="64">
        <v>43805</v>
      </c>
    </row>
    <row r="86" spans="1:17" x14ac:dyDescent="0.25">
      <c r="A86" s="37">
        <v>84</v>
      </c>
      <c r="B86" s="6" t="s">
        <v>313</v>
      </c>
      <c r="C86" s="6" t="s">
        <v>407</v>
      </c>
      <c r="D86" s="6">
        <v>2</v>
      </c>
      <c r="E86" s="6">
        <v>2</v>
      </c>
      <c r="F86" s="6"/>
      <c r="G86" s="6" t="s">
        <v>81</v>
      </c>
      <c r="H86" s="6" t="s">
        <v>553</v>
      </c>
      <c r="I86" s="6">
        <v>461004</v>
      </c>
      <c r="J86" s="7" t="s">
        <v>82</v>
      </c>
      <c r="K86" s="8" t="s">
        <v>280</v>
      </c>
      <c r="L86" s="13"/>
      <c r="M86" s="13"/>
      <c r="N86" s="68"/>
      <c r="O86" s="69"/>
      <c r="P86" s="46">
        <v>43714</v>
      </c>
      <c r="Q86" s="64">
        <v>43766</v>
      </c>
    </row>
    <row r="87" spans="1:17" ht="30" x14ac:dyDescent="0.25">
      <c r="A87" s="37">
        <v>85</v>
      </c>
      <c r="B87" s="6" t="s">
        <v>330</v>
      </c>
      <c r="C87" s="6" t="s">
        <v>407</v>
      </c>
      <c r="D87" s="6">
        <v>4</v>
      </c>
      <c r="E87" s="6"/>
      <c r="F87" s="6"/>
      <c r="G87" s="5" t="s">
        <v>450</v>
      </c>
      <c r="H87" s="5" t="s">
        <v>552</v>
      </c>
      <c r="I87" s="5">
        <v>416148</v>
      </c>
      <c r="J87" s="7" t="s">
        <v>55</v>
      </c>
      <c r="K87" s="8" t="s">
        <v>56</v>
      </c>
      <c r="L87" s="13" t="s">
        <v>396</v>
      </c>
      <c r="M87" s="13"/>
      <c r="N87" s="45">
        <v>43482</v>
      </c>
      <c r="O87" s="69"/>
      <c r="P87" s="46">
        <v>43721</v>
      </c>
      <c r="Q87" s="64">
        <v>43802</v>
      </c>
    </row>
    <row r="88" spans="1:17" ht="30" x14ac:dyDescent="0.25">
      <c r="A88" s="37">
        <v>86</v>
      </c>
      <c r="B88" s="6" t="s">
        <v>332</v>
      </c>
      <c r="C88" s="6" t="s">
        <v>407</v>
      </c>
      <c r="D88" s="6">
        <v>1</v>
      </c>
      <c r="E88" s="6"/>
      <c r="F88" s="6"/>
      <c r="G88" s="6" t="s">
        <v>100</v>
      </c>
      <c r="H88" s="6"/>
      <c r="I88" s="6"/>
      <c r="J88" s="7" t="s">
        <v>101</v>
      </c>
      <c r="K88" s="8" t="s">
        <v>102</v>
      </c>
      <c r="L88" s="13" t="s">
        <v>305</v>
      </c>
      <c r="M88" s="13"/>
      <c r="N88" s="68"/>
      <c r="O88" s="69"/>
      <c r="P88" s="61"/>
      <c r="Q88" s="64">
        <v>43790</v>
      </c>
    </row>
    <row r="89" spans="1:17" x14ac:dyDescent="0.25">
      <c r="A89" s="37">
        <v>87</v>
      </c>
      <c r="B89" s="6" t="s">
        <v>509</v>
      </c>
      <c r="C89" s="6" t="s">
        <v>407</v>
      </c>
      <c r="D89" s="6">
        <v>4</v>
      </c>
      <c r="E89" s="6">
        <v>3</v>
      </c>
      <c r="F89" s="6"/>
      <c r="G89" s="5" t="s">
        <v>534</v>
      </c>
      <c r="H89" s="5" t="s">
        <v>552</v>
      </c>
      <c r="I89" s="5">
        <v>448749</v>
      </c>
      <c r="J89" s="53" t="s">
        <v>510</v>
      </c>
      <c r="K89" s="8" t="s">
        <v>528</v>
      </c>
      <c r="L89" s="13"/>
      <c r="M89" s="13"/>
      <c r="N89" s="68"/>
      <c r="O89" s="69"/>
      <c r="P89" s="61"/>
      <c r="Q89" s="64">
        <v>43780</v>
      </c>
    </row>
    <row r="90" spans="1:17" ht="30" x14ac:dyDescent="0.25">
      <c r="A90" s="37">
        <v>88</v>
      </c>
      <c r="B90" s="24" t="s">
        <v>65</v>
      </c>
      <c r="C90" s="6" t="s">
        <v>407</v>
      </c>
      <c r="D90" s="24">
        <v>1</v>
      </c>
      <c r="E90" s="24">
        <v>2</v>
      </c>
      <c r="F90" s="24"/>
      <c r="G90" s="58" t="s">
        <v>554</v>
      </c>
      <c r="H90" s="58"/>
      <c r="I90" s="58"/>
      <c r="J90" s="7" t="s">
        <v>64</v>
      </c>
      <c r="K90" s="26" t="s">
        <v>66</v>
      </c>
      <c r="L90" s="35" t="s">
        <v>232</v>
      </c>
      <c r="M90" s="35"/>
      <c r="N90" s="45" t="s">
        <v>469</v>
      </c>
      <c r="O90" s="70">
        <v>43615</v>
      </c>
      <c r="P90" s="66">
        <v>43738</v>
      </c>
      <c r="Q90" s="67">
        <v>43794</v>
      </c>
    </row>
    <row r="91" spans="1:17" ht="30" x14ac:dyDescent="0.25">
      <c r="A91" s="37">
        <v>89</v>
      </c>
      <c r="B91" s="6" t="s">
        <v>363</v>
      </c>
      <c r="C91" s="6" t="s">
        <v>407</v>
      </c>
      <c r="D91" s="6">
        <v>4</v>
      </c>
      <c r="E91" s="6"/>
      <c r="F91" s="6"/>
      <c r="G91" s="5" t="s">
        <v>448</v>
      </c>
      <c r="H91" s="5" t="s">
        <v>552</v>
      </c>
      <c r="I91" s="5">
        <v>448749</v>
      </c>
      <c r="J91" s="7" t="s">
        <v>291</v>
      </c>
      <c r="K91" s="8"/>
      <c r="L91" s="8" t="s">
        <v>447</v>
      </c>
      <c r="M91" s="8"/>
      <c r="N91" s="68"/>
      <c r="O91" s="69"/>
      <c r="P91" s="46">
        <v>43732</v>
      </c>
      <c r="Q91" s="62"/>
    </row>
    <row r="92" spans="1:17" ht="30" x14ac:dyDescent="0.25">
      <c r="A92" s="37">
        <v>90</v>
      </c>
      <c r="B92" s="6" t="s">
        <v>192</v>
      </c>
      <c r="C92" s="6" t="s">
        <v>407</v>
      </c>
      <c r="D92" s="6">
        <v>4</v>
      </c>
      <c r="E92" s="6"/>
      <c r="F92" s="6"/>
      <c r="G92" s="5" t="s">
        <v>190</v>
      </c>
      <c r="H92" s="5" t="s">
        <v>553</v>
      </c>
      <c r="I92" s="5">
        <v>461049</v>
      </c>
      <c r="J92" s="7" t="s">
        <v>191</v>
      </c>
      <c r="K92" s="8" t="s">
        <v>193</v>
      </c>
      <c r="L92" s="8" t="s">
        <v>242</v>
      </c>
      <c r="M92" s="8"/>
      <c r="N92" s="68"/>
      <c r="O92" s="69"/>
      <c r="P92" s="46">
        <v>43721</v>
      </c>
      <c r="Q92" s="64">
        <v>43782</v>
      </c>
    </row>
    <row r="93" spans="1:17" ht="30" x14ac:dyDescent="0.25">
      <c r="A93" s="37">
        <v>91</v>
      </c>
      <c r="B93" s="24" t="s">
        <v>40</v>
      </c>
      <c r="C93" s="6" t="s">
        <v>407</v>
      </c>
      <c r="D93" s="24">
        <v>4</v>
      </c>
      <c r="E93" s="24"/>
      <c r="F93" s="24"/>
      <c r="G93" s="25" t="s">
        <v>38</v>
      </c>
      <c r="H93" s="25" t="s">
        <v>552</v>
      </c>
      <c r="I93" s="25">
        <v>422349</v>
      </c>
      <c r="J93" s="7" t="s">
        <v>39</v>
      </c>
      <c r="K93" s="26" t="s">
        <v>41</v>
      </c>
      <c r="L93" s="26" t="s">
        <v>233</v>
      </c>
      <c r="M93" s="26"/>
      <c r="N93" s="45">
        <v>43484</v>
      </c>
      <c r="O93" s="70">
        <v>43538</v>
      </c>
      <c r="P93" s="66">
        <v>43724</v>
      </c>
      <c r="Q93" s="67">
        <v>43787</v>
      </c>
    </row>
    <row r="94" spans="1:17" ht="30" x14ac:dyDescent="0.25">
      <c r="A94" s="37">
        <v>92</v>
      </c>
      <c r="B94" s="6" t="s">
        <v>49</v>
      </c>
      <c r="C94" s="6" t="s">
        <v>407</v>
      </c>
      <c r="D94" s="6">
        <v>10</v>
      </c>
      <c r="E94" s="6"/>
      <c r="F94" s="6"/>
      <c r="G94" s="5" t="s">
        <v>449</v>
      </c>
      <c r="H94" s="5" t="s">
        <v>552</v>
      </c>
      <c r="I94" s="5">
        <v>465686</v>
      </c>
      <c r="J94" s="7" t="s">
        <v>422</v>
      </c>
      <c r="K94" s="8" t="s">
        <v>134</v>
      </c>
      <c r="L94" s="8" t="s">
        <v>479</v>
      </c>
      <c r="M94" s="8"/>
      <c r="N94" s="68"/>
      <c r="O94" s="69"/>
      <c r="P94" s="61"/>
      <c r="Q94" s="64">
        <v>43766</v>
      </c>
    </row>
    <row r="95" spans="1:17" s="4" customFormat="1" ht="30" x14ac:dyDescent="0.25">
      <c r="A95" s="37">
        <v>93</v>
      </c>
      <c r="B95" s="87" t="s">
        <v>406</v>
      </c>
      <c r="C95" s="87" t="s">
        <v>407</v>
      </c>
      <c r="D95" s="87">
        <v>2</v>
      </c>
      <c r="E95" s="87"/>
      <c r="F95" s="87"/>
      <c r="G95" s="88" t="s">
        <v>148</v>
      </c>
      <c r="H95" s="88" t="s">
        <v>553</v>
      </c>
      <c r="I95" s="88">
        <v>402582</v>
      </c>
      <c r="J95" s="89" t="s">
        <v>149</v>
      </c>
      <c r="K95" s="90" t="s">
        <v>150</v>
      </c>
      <c r="L95" s="90" t="s">
        <v>234</v>
      </c>
      <c r="M95" s="90"/>
      <c r="N95" s="45">
        <v>43507</v>
      </c>
      <c r="O95" s="69"/>
      <c r="P95" s="46">
        <v>43721</v>
      </c>
      <c r="Q95" s="64">
        <v>43808</v>
      </c>
    </row>
    <row r="96" spans="1:17" s="4" customFormat="1" ht="30" x14ac:dyDescent="0.25">
      <c r="A96" s="37">
        <v>94</v>
      </c>
      <c r="B96" s="6" t="s">
        <v>563</v>
      </c>
      <c r="C96" s="6" t="s">
        <v>407</v>
      </c>
      <c r="D96" s="6">
        <v>5</v>
      </c>
      <c r="E96" s="6"/>
      <c r="F96" s="6"/>
      <c r="G96" s="5" t="s">
        <v>250</v>
      </c>
      <c r="H96" s="5" t="s">
        <v>553</v>
      </c>
      <c r="I96" s="5">
        <v>469919</v>
      </c>
      <c r="J96" s="7" t="s">
        <v>424</v>
      </c>
      <c r="K96" s="8" t="s">
        <v>293</v>
      </c>
      <c r="L96" s="8" t="s">
        <v>243</v>
      </c>
      <c r="M96" s="8"/>
      <c r="N96" s="68"/>
      <c r="O96" s="69"/>
      <c r="P96" s="61"/>
      <c r="Q96" s="64">
        <v>43742</v>
      </c>
    </row>
    <row r="97" spans="1:17" s="4" customFormat="1" ht="30" x14ac:dyDescent="0.25">
      <c r="A97" s="37">
        <v>95</v>
      </c>
      <c r="B97" s="87" t="s">
        <v>104</v>
      </c>
      <c r="C97" s="87" t="s">
        <v>407</v>
      </c>
      <c r="D97" s="87">
        <v>2</v>
      </c>
      <c r="E97" s="87"/>
      <c r="F97" s="87"/>
      <c r="G97" s="88" t="s">
        <v>103</v>
      </c>
      <c r="H97" s="88"/>
      <c r="I97" s="88"/>
      <c r="J97" s="89" t="s">
        <v>135</v>
      </c>
      <c r="K97" s="94" t="s">
        <v>186</v>
      </c>
      <c r="L97" s="95" t="s">
        <v>235</v>
      </c>
      <c r="M97" s="95" t="s">
        <v>410</v>
      </c>
      <c r="N97" s="45" t="s">
        <v>537</v>
      </c>
      <c r="O97" s="47" t="s">
        <v>499</v>
      </c>
      <c r="P97" s="46" t="s">
        <v>500</v>
      </c>
      <c r="Q97" s="64">
        <v>43790</v>
      </c>
    </row>
    <row r="98" spans="1:17" s="4" customFormat="1" ht="30" x14ac:dyDescent="0.25">
      <c r="A98" s="37">
        <v>96</v>
      </c>
      <c r="B98" s="6" t="s">
        <v>119</v>
      </c>
      <c r="C98" s="6" t="s">
        <v>407</v>
      </c>
      <c r="D98" s="6">
        <v>2</v>
      </c>
      <c r="E98" s="6"/>
      <c r="F98" s="6"/>
      <c r="G98" s="5" t="s">
        <v>260</v>
      </c>
      <c r="H98" s="5" t="s">
        <v>553</v>
      </c>
      <c r="I98" s="5">
        <v>447352</v>
      </c>
      <c r="J98" s="7" t="s">
        <v>261</v>
      </c>
      <c r="K98" s="8"/>
      <c r="L98" s="8" t="s">
        <v>262</v>
      </c>
      <c r="M98" s="8"/>
      <c r="N98" s="45">
        <v>43529</v>
      </c>
      <c r="O98" s="47">
        <v>43626</v>
      </c>
      <c r="P98" s="46">
        <v>43734</v>
      </c>
      <c r="Q98" s="64">
        <v>43763</v>
      </c>
    </row>
    <row r="99" spans="1:17" s="4" customFormat="1" x14ac:dyDescent="0.25">
      <c r="A99" s="74"/>
      <c r="B99" s="87"/>
      <c r="C99" s="87"/>
      <c r="D99" s="87"/>
      <c r="E99" s="87"/>
      <c r="F99" s="87"/>
      <c r="G99" s="88"/>
      <c r="H99" s="88"/>
      <c r="I99" s="88"/>
      <c r="J99" s="89"/>
      <c r="K99" s="90"/>
      <c r="L99" s="90"/>
      <c r="M99" s="96"/>
      <c r="N99" s="84"/>
      <c r="O99" s="47"/>
      <c r="P99" s="46"/>
      <c r="Q99" s="64"/>
    </row>
    <row r="100" spans="1:17" s="4" customFormat="1" x14ac:dyDescent="0.25">
      <c r="A100" s="74"/>
      <c r="B100" s="93" t="s">
        <v>585</v>
      </c>
      <c r="C100" s="6"/>
      <c r="D100" s="6"/>
      <c r="E100" s="6"/>
      <c r="F100" s="6"/>
      <c r="G100" s="5"/>
      <c r="H100" s="5"/>
      <c r="I100" s="5"/>
      <c r="J100" s="7"/>
      <c r="K100" s="8"/>
      <c r="L100" s="8"/>
      <c r="M100" s="26"/>
      <c r="N100" s="84"/>
      <c r="O100" s="47"/>
      <c r="P100" s="46"/>
      <c r="Q100" s="64"/>
    </row>
    <row r="101" spans="1:17" s="4" customFormat="1" ht="30" x14ac:dyDescent="0.25">
      <c r="A101" s="86"/>
      <c r="B101" s="87" t="s">
        <v>566</v>
      </c>
      <c r="C101" s="87"/>
      <c r="D101" s="87"/>
      <c r="E101" s="87"/>
      <c r="F101" s="87"/>
      <c r="G101" s="88" t="s">
        <v>565</v>
      </c>
      <c r="H101" s="88"/>
      <c r="I101" s="88"/>
      <c r="J101" s="89" t="s">
        <v>146</v>
      </c>
      <c r="K101" s="90" t="s">
        <v>288</v>
      </c>
      <c r="L101" s="91" t="s">
        <v>570</v>
      </c>
      <c r="M101" s="26"/>
      <c r="N101" s="84"/>
      <c r="O101" s="85"/>
      <c r="P101" s="46"/>
      <c r="Q101" s="64"/>
    </row>
    <row r="102" spans="1:17" s="4" customFormat="1" ht="30" x14ac:dyDescent="0.25">
      <c r="A102" s="55"/>
      <c r="B102" s="22" t="s">
        <v>474</v>
      </c>
      <c r="C102" s="6"/>
      <c r="D102" s="6"/>
      <c r="E102" s="6"/>
      <c r="F102" s="6"/>
      <c r="G102" s="5" t="s">
        <v>475</v>
      </c>
      <c r="H102" s="5"/>
      <c r="I102" s="5"/>
      <c r="J102" s="6" t="s">
        <v>482</v>
      </c>
      <c r="K102" s="8" t="s">
        <v>476</v>
      </c>
      <c r="L102" s="13" t="s">
        <v>477</v>
      </c>
      <c r="M102" s="8"/>
      <c r="N102" s="6"/>
      <c r="O102" s="36"/>
      <c r="P102" s="63"/>
      <c r="Q102" s="63"/>
    </row>
    <row r="103" spans="1:17" s="4" customFormat="1" ht="30" x14ac:dyDescent="0.25">
      <c r="A103" s="86"/>
      <c r="B103" s="87" t="s">
        <v>117</v>
      </c>
      <c r="C103" s="87" t="s">
        <v>407</v>
      </c>
      <c r="D103" s="87"/>
      <c r="E103" s="87"/>
      <c r="F103" s="87"/>
      <c r="G103" s="88" t="s">
        <v>312</v>
      </c>
      <c r="H103" s="88"/>
      <c r="I103" s="88"/>
      <c r="J103" s="89" t="s">
        <v>139</v>
      </c>
      <c r="K103" s="90" t="s">
        <v>161</v>
      </c>
      <c r="L103" s="91" t="s">
        <v>236</v>
      </c>
      <c r="M103" s="8"/>
      <c r="N103" s="6"/>
      <c r="P103" s="92"/>
      <c r="Q103" s="92"/>
    </row>
    <row r="104" spans="1:17" s="4" customFormat="1" ht="30" x14ac:dyDescent="0.25">
      <c r="A104" s="22"/>
      <c r="B104" s="56" t="s">
        <v>491</v>
      </c>
      <c r="C104" s="18"/>
      <c r="D104" s="6">
        <v>20</v>
      </c>
      <c r="E104" s="6"/>
      <c r="F104" s="6"/>
      <c r="G104" s="6" t="s">
        <v>586</v>
      </c>
      <c r="H104" s="6"/>
      <c r="I104" s="6"/>
      <c r="J104" s="5" t="s">
        <v>492</v>
      </c>
      <c r="K104" s="8"/>
      <c r="L104" s="13" t="s">
        <v>610</v>
      </c>
      <c r="M104" s="8"/>
      <c r="N104" s="6"/>
    </row>
    <row r="105" spans="1:17" s="4" customFormat="1" ht="30" x14ac:dyDescent="0.25">
      <c r="A105" s="22"/>
      <c r="B105" s="56" t="s">
        <v>367</v>
      </c>
      <c r="C105" s="18"/>
      <c r="D105" s="6">
        <v>10</v>
      </c>
      <c r="E105" s="6"/>
      <c r="F105" s="6"/>
      <c r="G105" s="6" t="s">
        <v>573</v>
      </c>
      <c r="H105" s="6"/>
      <c r="I105" s="6"/>
      <c r="J105" s="5" t="s">
        <v>574</v>
      </c>
      <c r="K105" s="8" t="s">
        <v>575</v>
      </c>
      <c r="L105" s="13" t="s">
        <v>583</v>
      </c>
      <c r="M105" s="8"/>
      <c r="N105" s="6"/>
    </row>
    <row r="106" spans="1:17" s="4" customFormat="1" ht="30" x14ac:dyDescent="0.25">
      <c r="A106" s="37"/>
      <c r="B106" s="6" t="s">
        <v>566</v>
      </c>
      <c r="C106" s="6"/>
      <c r="D106" s="6"/>
      <c r="E106" s="6"/>
      <c r="F106" s="6"/>
      <c r="G106" s="5" t="s">
        <v>263</v>
      </c>
      <c r="H106" s="5"/>
      <c r="I106" s="5"/>
      <c r="J106" s="7" t="s">
        <v>264</v>
      </c>
      <c r="K106" s="8" t="s">
        <v>289</v>
      </c>
      <c r="L106" s="13" t="s">
        <v>290</v>
      </c>
      <c r="M106" s="8"/>
      <c r="N106" s="6"/>
    </row>
    <row r="107" spans="1:17" x14ac:dyDescent="0.25">
      <c r="A107" s="37"/>
      <c r="B107" s="6" t="s">
        <v>531</v>
      </c>
      <c r="C107" s="37"/>
      <c r="D107" s="37">
        <v>20</v>
      </c>
      <c r="E107" s="37"/>
      <c r="F107" s="37"/>
      <c r="G107" s="37" t="s">
        <v>556</v>
      </c>
      <c r="H107" s="37"/>
      <c r="I107" s="37"/>
      <c r="J107" s="37" t="s">
        <v>557</v>
      </c>
      <c r="K107" s="37"/>
      <c r="L107" s="37" t="s">
        <v>558</v>
      </c>
      <c r="M107"/>
    </row>
    <row r="108" spans="1:17" ht="30" x14ac:dyDescent="0.25">
      <c r="A108" s="37"/>
      <c r="B108" s="6" t="s">
        <v>567</v>
      </c>
      <c r="C108" s="37"/>
      <c r="D108" s="37">
        <v>12</v>
      </c>
      <c r="E108" s="37"/>
      <c r="F108" s="37">
        <v>12</v>
      </c>
      <c r="G108" s="73" t="s">
        <v>568</v>
      </c>
      <c r="H108" s="5"/>
      <c r="I108" s="5"/>
      <c r="J108" s="74" t="s">
        <v>584</v>
      </c>
      <c r="K108" s="37"/>
      <c r="L108" s="8" t="s">
        <v>541</v>
      </c>
      <c r="M108"/>
    </row>
    <row r="109" spans="1:17" ht="30.75" thickBot="1" x14ac:dyDescent="0.3">
      <c r="A109" s="37"/>
      <c r="B109" s="6" t="s">
        <v>559</v>
      </c>
      <c r="C109" s="37"/>
      <c r="D109" s="76">
        <v>1</v>
      </c>
      <c r="E109" s="76"/>
      <c r="F109" s="76"/>
      <c r="G109" s="5" t="s">
        <v>581</v>
      </c>
      <c r="H109" s="5"/>
      <c r="I109" s="5"/>
      <c r="J109" s="82" t="s">
        <v>582</v>
      </c>
      <c r="K109" s="75"/>
      <c r="L109" s="8" t="s">
        <v>580</v>
      </c>
      <c r="M109"/>
    </row>
    <row r="110" spans="1:17" ht="15.75" thickBot="1" x14ac:dyDescent="0.3">
      <c r="A110" t="s">
        <v>560</v>
      </c>
      <c r="B110" s="4"/>
      <c r="C110" s="74"/>
      <c r="D110" s="77">
        <f>SUM(D3:D109)</f>
        <v>383</v>
      </c>
      <c r="E110" s="78">
        <f>SUM(E3:E109)</f>
        <v>17</v>
      </c>
      <c r="F110" s="79">
        <f>SUM(F3:F109)</f>
        <v>14</v>
      </c>
      <c r="G110" s="10"/>
      <c r="H110" s="10"/>
      <c r="I110" s="10"/>
      <c r="K110"/>
      <c r="L110" s="12"/>
      <c r="M110"/>
    </row>
    <row r="111" spans="1:17" s="4" customFormat="1" x14ac:dyDescent="0.25">
      <c r="G111" s="10"/>
      <c r="H111" s="10"/>
      <c r="I111" s="10"/>
      <c r="J111" s="11"/>
      <c r="K111" s="12"/>
      <c r="L111" s="12"/>
      <c r="M111" s="12"/>
    </row>
    <row r="112" spans="1:17" ht="30" x14ac:dyDescent="0.25">
      <c r="B112" s="6" t="s">
        <v>296</v>
      </c>
      <c r="C112" s="6"/>
      <c r="D112" s="6"/>
      <c r="E112" s="6"/>
      <c r="F112" s="6"/>
      <c r="G112" s="16" t="s">
        <v>133</v>
      </c>
      <c r="H112" s="16"/>
      <c r="I112" s="16"/>
      <c r="J112" s="7" t="s">
        <v>142</v>
      </c>
      <c r="K112" s="8"/>
      <c r="L112" s="8" t="s">
        <v>297</v>
      </c>
    </row>
    <row r="113" spans="2:12" ht="30" x14ac:dyDescent="0.25">
      <c r="B113" s="6" t="s">
        <v>131</v>
      </c>
      <c r="C113" s="6"/>
      <c r="D113" s="6"/>
      <c r="E113" s="6"/>
      <c r="F113" s="6"/>
      <c r="G113" s="16" t="s">
        <v>130</v>
      </c>
      <c r="H113" s="16"/>
      <c r="I113" s="16"/>
      <c r="J113" s="7" t="s">
        <v>140</v>
      </c>
      <c r="K113" s="8" t="s">
        <v>301</v>
      </c>
      <c r="L113" s="8" t="s">
        <v>237</v>
      </c>
    </row>
    <row r="114" spans="2:12" ht="30" x14ac:dyDescent="0.25">
      <c r="B114" s="6" t="s">
        <v>298</v>
      </c>
      <c r="C114" s="6"/>
      <c r="D114" s="6"/>
      <c r="E114" s="6"/>
      <c r="F114" s="6"/>
      <c r="G114" s="16" t="s">
        <v>136</v>
      </c>
      <c r="H114" s="16"/>
      <c r="I114" s="16"/>
      <c r="J114" s="7" t="s">
        <v>143</v>
      </c>
      <c r="K114" s="8"/>
      <c r="L114" s="8" t="s">
        <v>300</v>
      </c>
    </row>
    <row r="115" spans="2:12" ht="30" x14ac:dyDescent="0.25">
      <c r="B115" s="6" t="s">
        <v>298</v>
      </c>
      <c r="C115" s="6"/>
      <c r="D115" s="6"/>
      <c r="E115" s="6"/>
      <c r="F115" s="6"/>
      <c r="G115" s="16" t="s">
        <v>132</v>
      </c>
      <c r="H115" s="16"/>
      <c r="I115" s="16"/>
      <c r="J115" s="7" t="s">
        <v>141</v>
      </c>
      <c r="K115" s="8"/>
      <c r="L115" s="8" t="s">
        <v>299</v>
      </c>
    </row>
    <row r="116" spans="2:12" ht="30" x14ac:dyDescent="0.25">
      <c r="B116" s="6" t="s">
        <v>343</v>
      </c>
      <c r="C116" s="6"/>
      <c r="D116" s="6"/>
      <c r="E116" s="6"/>
      <c r="F116" s="6"/>
      <c r="G116" s="16" t="s">
        <v>138</v>
      </c>
      <c r="H116" s="16"/>
      <c r="I116" s="16"/>
      <c r="J116" s="7" t="s">
        <v>145</v>
      </c>
      <c r="K116" s="8" t="s">
        <v>344</v>
      </c>
      <c r="L116" s="8" t="s">
        <v>239</v>
      </c>
    </row>
    <row r="117" spans="2:12" x14ac:dyDescent="0.25">
      <c r="B117" s="4"/>
      <c r="C117" s="4"/>
      <c r="D117" s="4"/>
      <c r="E117" s="4"/>
      <c r="F117" s="4"/>
      <c r="G117" s="10"/>
      <c r="H117" s="10"/>
      <c r="I117" s="10"/>
      <c r="J117" s="11"/>
      <c r="K117" s="12"/>
      <c r="L117" s="12"/>
    </row>
    <row r="118" spans="2:12" x14ac:dyDescent="0.25">
      <c r="B118" s="19" t="s">
        <v>430</v>
      </c>
      <c r="C118" s="21"/>
      <c r="D118" s="21"/>
      <c r="E118" s="21"/>
      <c r="F118" s="21"/>
      <c r="G118" s="36"/>
      <c r="H118" s="4"/>
      <c r="I118" s="4"/>
    </row>
    <row r="119" spans="2:12" x14ac:dyDescent="0.25">
      <c r="B119" s="18" t="s">
        <v>26</v>
      </c>
      <c r="C119" s="18"/>
      <c r="D119" s="18"/>
      <c r="E119" s="18"/>
      <c r="F119" s="18"/>
      <c r="G119" s="20" t="s">
        <v>348</v>
      </c>
      <c r="H119" s="10"/>
      <c r="I119" s="10"/>
    </row>
    <row r="120" spans="2:12" x14ac:dyDescent="0.25">
      <c r="B120" s="6" t="s">
        <v>360</v>
      </c>
      <c r="C120" s="6"/>
      <c r="D120" s="6"/>
      <c r="E120" s="6"/>
      <c r="F120" s="6"/>
      <c r="G120" s="5" t="s">
        <v>348</v>
      </c>
      <c r="H120" s="10"/>
      <c r="I120" s="10"/>
    </row>
    <row r="121" spans="2:12" x14ac:dyDescent="0.25">
      <c r="B121" s="6" t="s">
        <v>361</v>
      </c>
      <c r="C121" s="6"/>
      <c r="D121" s="6"/>
      <c r="E121" s="6"/>
      <c r="F121" s="6"/>
      <c r="G121" s="5" t="s">
        <v>348</v>
      </c>
      <c r="H121" s="10"/>
      <c r="I121" s="10"/>
    </row>
    <row r="122" spans="2:12" x14ac:dyDescent="0.25">
      <c r="B122" s="6" t="s">
        <v>362</v>
      </c>
      <c r="C122" s="6"/>
      <c r="D122" s="6"/>
      <c r="E122" s="6"/>
      <c r="F122" s="6"/>
      <c r="G122" s="5" t="s">
        <v>348</v>
      </c>
      <c r="H122" s="10"/>
      <c r="I122" s="10"/>
    </row>
    <row r="123" spans="2:12" x14ac:dyDescent="0.25">
      <c r="B123" s="6" t="s">
        <v>375</v>
      </c>
      <c r="C123" s="6"/>
      <c r="D123" s="6"/>
      <c r="E123" s="6"/>
      <c r="F123" s="6"/>
      <c r="G123" s="5" t="s">
        <v>348</v>
      </c>
      <c r="H123" s="10"/>
      <c r="I123" s="10"/>
    </row>
    <row r="124" spans="2:12" x14ac:dyDescent="0.25">
      <c r="B124" s="6" t="s">
        <v>364</v>
      </c>
      <c r="C124" s="6"/>
      <c r="D124" s="6"/>
      <c r="E124" s="6"/>
      <c r="F124" s="6"/>
      <c r="G124" s="5" t="s">
        <v>348</v>
      </c>
      <c r="H124" s="10"/>
      <c r="I124" s="10"/>
    </row>
    <row r="125" spans="2:12" x14ac:dyDescent="0.25">
      <c r="B125" s="6" t="s">
        <v>357</v>
      </c>
      <c r="C125" s="6"/>
      <c r="D125" s="6"/>
      <c r="E125" s="6"/>
      <c r="F125" s="6"/>
      <c r="G125" s="5" t="s">
        <v>348</v>
      </c>
      <c r="H125" s="10"/>
      <c r="I125" s="10"/>
    </row>
    <row r="126" spans="2:12" x14ac:dyDescent="0.25">
      <c r="B126" s="6" t="s">
        <v>358</v>
      </c>
      <c r="C126" s="6"/>
      <c r="D126" s="6"/>
      <c r="E126" s="6"/>
      <c r="F126" s="6"/>
      <c r="G126" s="5" t="s">
        <v>348</v>
      </c>
      <c r="H126" s="10"/>
      <c r="I126" s="10"/>
    </row>
    <row r="127" spans="2:12" x14ac:dyDescent="0.25">
      <c r="B127" s="6" t="s">
        <v>359</v>
      </c>
      <c r="C127" s="6"/>
      <c r="D127" s="6"/>
      <c r="E127" s="6"/>
      <c r="F127" s="6"/>
      <c r="G127" s="5" t="s">
        <v>348</v>
      </c>
      <c r="H127" s="10"/>
      <c r="I127" s="10"/>
    </row>
    <row r="128" spans="2:12" x14ac:dyDescent="0.25">
      <c r="B128" s="6" t="s">
        <v>349</v>
      </c>
      <c r="C128" s="6"/>
      <c r="D128" s="6"/>
      <c r="E128" s="6"/>
      <c r="F128" s="6"/>
      <c r="G128" s="5" t="s">
        <v>348</v>
      </c>
      <c r="H128" s="10"/>
      <c r="I128" s="10"/>
    </row>
    <row r="129" spans="2:13" x14ac:dyDescent="0.25">
      <c r="B129" s="6" t="s">
        <v>369</v>
      </c>
      <c r="C129" s="6"/>
      <c r="D129" s="6"/>
      <c r="E129" s="6"/>
      <c r="F129" s="6"/>
      <c r="G129" s="9" t="s">
        <v>348</v>
      </c>
      <c r="H129" s="71"/>
      <c r="I129" s="71"/>
    </row>
    <row r="130" spans="2:13" x14ac:dyDescent="0.25">
      <c r="B130" s="6" t="s">
        <v>378</v>
      </c>
      <c r="C130" s="6"/>
      <c r="D130" s="6"/>
      <c r="E130" s="6"/>
      <c r="F130" s="6"/>
      <c r="G130" s="6" t="s">
        <v>348</v>
      </c>
      <c r="H130" s="4"/>
      <c r="I130" s="4"/>
    </row>
    <row r="131" spans="2:13" x14ac:dyDescent="0.25">
      <c r="B131" s="6" t="s">
        <v>354</v>
      </c>
      <c r="C131" s="6"/>
      <c r="D131" s="6"/>
      <c r="E131" s="6"/>
      <c r="F131" s="6"/>
      <c r="G131" s="6" t="s">
        <v>348</v>
      </c>
      <c r="H131" s="4"/>
      <c r="I131" s="4"/>
    </row>
    <row r="132" spans="2:13" x14ac:dyDescent="0.25">
      <c r="B132" s="6" t="s">
        <v>366</v>
      </c>
      <c r="C132" s="6"/>
      <c r="D132" s="6"/>
      <c r="E132" s="6"/>
      <c r="F132" s="6"/>
      <c r="G132" s="5" t="s">
        <v>348</v>
      </c>
      <c r="H132" s="10"/>
      <c r="I132" s="10"/>
    </row>
    <row r="133" spans="2:13" x14ac:dyDescent="0.25">
      <c r="B133" s="6" t="s">
        <v>367</v>
      </c>
      <c r="C133" s="6"/>
      <c r="D133" s="6"/>
      <c r="E133" s="6"/>
      <c r="F133" s="6"/>
      <c r="G133" s="5" t="s">
        <v>348</v>
      </c>
      <c r="H133" s="10"/>
      <c r="I133" s="10"/>
    </row>
    <row r="134" spans="2:13" x14ac:dyDescent="0.25">
      <c r="B134" s="6" t="s">
        <v>368</v>
      </c>
      <c r="C134" s="6"/>
      <c r="D134" s="6"/>
      <c r="E134" s="6"/>
      <c r="F134" s="6"/>
      <c r="G134" s="5" t="s">
        <v>348</v>
      </c>
      <c r="H134" s="10"/>
      <c r="I134" s="10"/>
    </row>
    <row r="135" spans="2:13" x14ac:dyDescent="0.25">
      <c r="B135" s="6" t="s">
        <v>371</v>
      </c>
      <c r="C135" s="6"/>
      <c r="D135" s="6"/>
      <c r="E135" s="6"/>
      <c r="F135" s="6"/>
      <c r="G135" s="5" t="s">
        <v>348</v>
      </c>
      <c r="H135" s="10"/>
      <c r="I135" s="10"/>
    </row>
    <row r="136" spans="2:13" x14ac:dyDescent="0.25">
      <c r="B136" s="6" t="s">
        <v>372</v>
      </c>
      <c r="C136" s="6"/>
      <c r="D136" s="6"/>
      <c r="E136" s="6"/>
      <c r="F136" s="6"/>
      <c r="G136" s="5" t="s">
        <v>348</v>
      </c>
      <c r="H136" s="10"/>
      <c r="I136" s="10"/>
    </row>
    <row r="137" spans="2:13" x14ac:dyDescent="0.25">
      <c r="B137" s="6" t="s">
        <v>373</v>
      </c>
      <c r="C137" s="6"/>
      <c r="D137" s="6"/>
      <c r="E137" s="6"/>
      <c r="F137" s="6"/>
      <c r="G137" s="5" t="s">
        <v>348</v>
      </c>
      <c r="H137" s="10"/>
      <c r="I137" s="10"/>
    </row>
    <row r="138" spans="2:13" x14ac:dyDescent="0.25">
      <c r="B138" s="6" t="s">
        <v>356</v>
      </c>
      <c r="C138" s="6"/>
      <c r="D138" s="6"/>
      <c r="E138" s="6"/>
      <c r="F138" s="6"/>
      <c r="G138" s="5" t="s">
        <v>348</v>
      </c>
      <c r="H138" s="10"/>
      <c r="I138" s="10"/>
    </row>
    <row r="139" spans="2:13" x14ac:dyDescent="0.25">
      <c r="B139" s="6" t="s">
        <v>374</v>
      </c>
      <c r="C139" s="6"/>
      <c r="D139" s="6"/>
      <c r="E139" s="6"/>
      <c r="F139" s="6"/>
      <c r="G139" s="5" t="s">
        <v>348</v>
      </c>
      <c r="H139" s="10"/>
      <c r="I139" s="10"/>
    </row>
    <row r="140" spans="2:13" x14ac:dyDescent="0.25">
      <c r="B140" s="22" t="s">
        <v>484</v>
      </c>
      <c r="C140" s="6" t="s">
        <v>482</v>
      </c>
      <c r="D140" s="6"/>
      <c r="E140" s="6"/>
      <c r="F140" s="6"/>
      <c r="G140" s="5" t="s">
        <v>348</v>
      </c>
      <c r="H140" s="10"/>
      <c r="I140" s="10"/>
    </row>
    <row r="141" spans="2:13" x14ac:dyDescent="0.25">
      <c r="B141" s="6"/>
      <c r="C141" s="6"/>
      <c r="D141" s="6"/>
      <c r="E141" s="6"/>
      <c r="F141" s="6"/>
      <c r="G141" s="9" t="s">
        <v>348</v>
      </c>
      <c r="H141" s="71"/>
      <c r="I141" s="71"/>
      <c r="M141" s="2" t="s">
        <v>482</v>
      </c>
    </row>
    <row r="142" spans="2:13" x14ac:dyDescent="0.25">
      <c r="B142" s="6" t="s">
        <v>355</v>
      </c>
      <c r="C142" s="6"/>
      <c r="D142" s="6"/>
      <c r="E142" s="6"/>
      <c r="F142" s="6"/>
      <c r="G142" s="6" t="s">
        <v>348</v>
      </c>
      <c r="H142" s="4"/>
      <c r="I142" s="4"/>
    </row>
    <row r="143" spans="2:13" x14ac:dyDescent="0.25">
      <c r="B143" s="6" t="s">
        <v>347</v>
      </c>
      <c r="C143" s="6"/>
      <c r="D143" s="6"/>
      <c r="E143" s="6"/>
      <c r="F143" s="6"/>
      <c r="G143" s="5" t="s">
        <v>348</v>
      </c>
      <c r="H143" s="10"/>
      <c r="I143" s="10"/>
    </row>
    <row r="144" spans="2:13" x14ac:dyDescent="0.25">
      <c r="B144" s="6" t="s">
        <v>350</v>
      </c>
      <c r="C144" s="6"/>
      <c r="D144" s="6"/>
      <c r="E144" s="6"/>
      <c r="F144" s="6"/>
      <c r="G144" s="5" t="s">
        <v>348</v>
      </c>
      <c r="H144" s="10"/>
      <c r="I144" s="10"/>
    </row>
    <row r="145" spans="2:17" x14ac:dyDescent="0.25">
      <c r="B145" s="6" t="s">
        <v>351</v>
      </c>
      <c r="C145" s="6"/>
      <c r="D145" s="6"/>
      <c r="E145" s="6"/>
      <c r="F145" s="6"/>
      <c r="G145" s="5" t="s">
        <v>348</v>
      </c>
      <c r="H145" s="10"/>
      <c r="I145" s="10"/>
    </row>
    <row r="146" spans="2:17" x14ac:dyDescent="0.25">
      <c r="B146" s="6" t="s">
        <v>353</v>
      </c>
      <c r="C146" s="6"/>
      <c r="D146" s="6"/>
      <c r="E146" s="6"/>
      <c r="F146" s="6"/>
      <c r="G146" s="5" t="s">
        <v>348</v>
      </c>
      <c r="H146" s="10"/>
      <c r="I146" s="10"/>
    </row>
    <row r="147" spans="2:17" x14ac:dyDescent="0.25">
      <c r="B147" s="5" t="s">
        <v>36</v>
      </c>
      <c r="C147" s="5"/>
      <c r="D147" s="5"/>
      <c r="E147" s="5"/>
      <c r="F147" s="5"/>
      <c r="G147" s="5" t="s">
        <v>178</v>
      </c>
      <c r="H147" s="10"/>
      <c r="I147" s="10"/>
    </row>
    <row r="148" spans="2:17" x14ac:dyDescent="0.25">
      <c r="B148" s="6" t="s">
        <v>352</v>
      </c>
      <c r="C148" s="6"/>
      <c r="D148" s="6"/>
      <c r="E148" s="6"/>
      <c r="F148" s="6"/>
      <c r="G148" s="5" t="s">
        <v>348</v>
      </c>
      <c r="H148" s="10"/>
      <c r="I148" s="10"/>
    </row>
    <row r="149" spans="2:17" x14ac:dyDescent="0.25">
      <c r="B149" s="6" t="s">
        <v>377</v>
      </c>
      <c r="C149" s="6"/>
      <c r="D149" s="6"/>
      <c r="E149" s="6"/>
      <c r="F149" s="6"/>
      <c r="G149" s="6"/>
      <c r="H149" s="4"/>
      <c r="I149" s="4"/>
    </row>
    <row r="150" spans="2:17" x14ac:dyDescent="0.25">
      <c r="B150" s="6" t="s">
        <v>67</v>
      </c>
      <c r="C150" s="6"/>
      <c r="D150" s="6"/>
      <c r="E150" s="6"/>
      <c r="F150" s="6"/>
      <c r="G150" s="9" t="s">
        <v>178</v>
      </c>
      <c r="H150" s="71"/>
      <c r="I150" s="71"/>
    </row>
    <row r="151" spans="2:17" x14ac:dyDescent="0.25">
      <c r="B151" s="6" t="s">
        <v>370</v>
      </c>
      <c r="C151" s="6"/>
      <c r="D151" s="6"/>
      <c r="E151" s="6"/>
      <c r="F151" s="6"/>
      <c r="G151" s="5" t="s">
        <v>348</v>
      </c>
      <c r="H151" s="10"/>
      <c r="I151" s="10"/>
    </row>
    <row r="152" spans="2:17" x14ac:dyDescent="0.25">
      <c r="B152" s="6" t="s">
        <v>483</v>
      </c>
      <c r="C152" s="22" t="s">
        <v>482</v>
      </c>
      <c r="D152" s="22"/>
      <c r="E152" s="22"/>
      <c r="F152" s="22"/>
      <c r="G152" s="23" t="s">
        <v>435</v>
      </c>
      <c r="H152" s="72"/>
      <c r="I152" s="72"/>
      <c r="M152" s="2" t="s">
        <v>482</v>
      </c>
    </row>
    <row r="153" spans="2:17" x14ac:dyDescent="0.25">
      <c r="B153" s="6"/>
      <c r="M153" s="2" t="s">
        <v>482</v>
      </c>
    </row>
    <row r="154" spans="2:17" x14ac:dyDescent="0.25">
      <c r="B154" s="44"/>
    </row>
    <row r="156" spans="2:17" x14ac:dyDescent="0.25">
      <c r="K156"/>
      <c r="L156"/>
      <c r="M156" s="13"/>
      <c r="N156" s="68"/>
      <c r="O156" s="69"/>
      <c r="P156" s="61"/>
      <c r="Q156" s="62"/>
    </row>
    <row r="157" spans="2:17" x14ac:dyDescent="0.25">
      <c r="K157"/>
      <c r="L157"/>
      <c r="M157" s="13"/>
      <c r="N157" s="68"/>
      <c r="O157" s="69"/>
      <c r="P157" s="61"/>
      <c r="Q157" s="62"/>
    </row>
  </sheetData>
  <conditionalFormatting sqref="A1 A3:M5 B6:M11 A6:A101 B12:I12 K12:M12 B101:L101 B103:L103 A106:L106 M156:M157">
    <cfRule type="expression" dxfId="44" priority="3">
      <formula>MOD(ROW(),2)=0</formula>
    </cfRule>
  </conditionalFormatting>
  <conditionalFormatting sqref="B13:M94">
    <cfRule type="expression" dxfId="43" priority="1">
      <formula>MOD(ROW(),2)=0</formula>
    </cfRule>
  </conditionalFormatting>
  <hyperlinks>
    <hyperlink ref="J12" r:id="rId1" xr:uid="{00000000-0004-0000-0000-000000000000}"/>
    <hyperlink ref="J21" r:id="rId2" xr:uid="{00000000-0004-0000-0000-000001000000}"/>
    <hyperlink ref="J8" r:id="rId3" xr:uid="{00000000-0004-0000-0000-000002000000}"/>
    <hyperlink ref="J95" r:id="rId4" xr:uid="{00000000-0004-0000-0000-000003000000}"/>
    <hyperlink ref="J66" r:id="rId5" xr:uid="{00000000-0004-0000-0000-000004000000}"/>
    <hyperlink ref="J10" r:id="rId6" xr:uid="{00000000-0004-0000-0000-000005000000}"/>
    <hyperlink ref="J83" r:id="rId7" xr:uid="{00000000-0004-0000-0000-000006000000}"/>
    <hyperlink ref="J22" r:id="rId8" xr:uid="{00000000-0004-0000-0000-000007000000}"/>
    <hyperlink ref="J98" r:id="rId9" xr:uid="{00000000-0004-0000-0000-000008000000}"/>
    <hyperlink ref="J78" r:id="rId10" xr:uid="{00000000-0004-0000-0000-000009000000}"/>
    <hyperlink ref="J93" r:id="rId11" xr:uid="{00000000-0004-0000-0000-00000A000000}"/>
    <hyperlink ref="J87" r:id="rId12" xr:uid="{00000000-0004-0000-0000-00000B000000}"/>
    <hyperlink ref="J44" r:id="rId13" xr:uid="{00000000-0004-0000-0000-00000C000000}"/>
    <hyperlink ref="J34" r:id="rId14" xr:uid="{00000000-0004-0000-0000-00000D000000}"/>
    <hyperlink ref="J48" r:id="rId15" xr:uid="{00000000-0004-0000-0000-00000E000000}"/>
    <hyperlink ref="J58" r:id="rId16" xr:uid="{00000000-0004-0000-0000-00000F000000}"/>
    <hyperlink ref="J79" r:id="rId17" xr:uid="{00000000-0004-0000-0000-000010000000}"/>
    <hyperlink ref="J20" r:id="rId18" xr:uid="{00000000-0004-0000-0000-000011000000}"/>
    <hyperlink ref="J54" r:id="rId19" xr:uid="{00000000-0004-0000-0000-000012000000}"/>
    <hyperlink ref="J43" r:id="rId20" xr:uid="{00000000-0004-0000-0000-000013000000}"/>
    <hyperlink ref="J86" r:id="rId21" xr:uid="{00000000-0004-0000-0000-000014000000}"/>
    <hyperlink ref="J13" r:id="rId22" xr:uid="{00000000-0004-0000-0000-000015000000}"/>
    <hyperlink ref="J73" r:id="rId23" xr:uid="{00000000-0004-0000-0000-000016000000}"/>
    <hyperlink ref="J85" r:id="rId24" xr:uid="{00000000-0004-0000-0000-000017000000}"/>
    <hyperlink ref="J74" r:id="rId25" xr:uid="{00000000-0004-0000-0000-000018000000}"/>
    <hyperlink ref="J41" r:id="rId26" xr:uid="{00000000-0004-0000-0000-000019000000}"/>
    <hyperlink ref="J19" r:id="rId27" xr:uid="{00000000-0004-0000-0000-00001A000000}"/>
    <hyperlink ref="J28" r:id="rId28" xr:uid="{00000000-0004-0000-0000-00001B000000}"/>
    <hyperlink ref="J32" r:id="rId29" xr:uid="{00000000-0004-0000-0000-00001C000000}"/>
    <hyperlink ref="J68" r:id="rId30" xr:uid="{00000000-0004-0000-0000-00001D000000}"/>
    <hyperlink ref="J90" r:id="rId31" xr:uid="{00000000-0004-0000-0000-00001E000000}"/>
    <hyperlink ref="J88" r:id="rId32" xr:uid="{00000000-0004-0000-0000-00001F000000}"/>
    <hyperlink ref="J67" r:id="rId33" xr:uid="{00000000-0004-0000-0000-000020000000}"/>
    <hyperlink ref="J15" r:id="rId34" xr:uid="{00000000-0004-0000-0000-000021000000}"/>
    <hyperlink ref="J23" r:id="rId35" xr:uid="{00000000-0004-0000-0000-000022000000}"/>
    <hyperlink ref="J94" r:id="rId36" xr:uid="{00000000-0004-0000-0000-000023000000}"/>
    <hyperlink ref="J84" r:id="rId37" xr:uid="{00000000-0004-0000-0000-000024000000}"/>
    <hyperlink ref="J17" r:id="rId38" display="dwillis@ou.edu" xr:uid="{00000000-0004-0000-0000-000025000000}"/>
    <hyperlink ref="J16" r:id="rId39" xr:uid="{00000000-0004-0000-0000-000026000000}"/>
    <hyperlink ref="J103" r:id="rId40" xr:uid="{00000000-0004-0000-0000-000027000000}"/>
    <hyperlink ref="J101" r:id="rId41" xr:uid="{00000000-0004-0000-0000-000028000000}"/>
    <hyperlink ref="J37" r:id="rId42" xr:uid="{00000000-0004-0000-0000-000029000000}"/>
    <hyperlink ref="J64" r:id="rId43" xr:uid="{00000000-0004-0000-0000-00002A000000}"/>
    <hyperlink ref="J57" r:id="rId44" xr:uid="{00000000-0004-0000-0000-00002B000000}"/>
    <hyperlink ref="J46" r:id="rId45" xr:uid="{00000000-0004-0000-0000-00002C000000}"/>
    <hyperlink ref="J70" r:id="rId46" xr:uid="{00000000-0004-0000-0000-00002D000000}"/>
    <hyperlink ref="J39" r:id="rId47" xr:uid="{00000000-0004-0000-0000-00002E000000}"/>
    <hyperlink ref="J55" r:id="rId48" xr:uid="{00000000-0004-0000-0000-00002F000000}"/>
    <hyperlink ref="J51" r:id="rId49" xr:uid="{00000000-0004-0000-0000-000030000000}"/>
    <hyperlink ref="J92" r:id="rId50" xr:uid="{00000000-0004-0000-0000-000031000000}"/>
    <hyperlink ref="J7" r:id="rId51" xr:uid="{00000000-0004-0000-0000-000032000000}"/>
    <hyperlink ref="J25" r:id="rId52" xr:uid="{00000000-0004-0000-0000-000033000000}"/>
    <hyperlink ref="J69" r:id="rId53" xr:uid="{00000000-0004-0000-0000-000034000000}"/>
    <hyperlink ref="J26" r:id="rId54" xr:uid="{00000000-0004-0000-0000-000035000000}"/>
    <hyperlink ref="J106" r:id="rId55" xr:uid="{00000000-0004-0000-0000-000036000000}"/>
    <hyperlink ref="J52" r:id="rId56" xr:uid="{00000000-0004-0000-0000-000037000000}"/>
    <hyperlink ref="J27" r:id="rId57" xr:uid="{00000000-0004-0000-0000-000038000000}"/>
    <hyperlink ref="J6" r:id="rId58" xr:uid="{00000000-0004-0000-0000-000039000000}"/>
    <hyperlink ref="J36" r:id="rId59" xr:uid="{00000000-0004-0000-0000-00003A000000}"/>
    <hyperlink ref="J53" r:id="rId60" xr:uid="{00000000-0004-0000-0000-00003B000000}"/>
    <hyperlink ref="J33" r:id="rId61" xr:uid="{00000000-0004-0000-0000-00003C000000}"/>
    <hyperlink ref="J50" r:id="rId62" xr:uid="{00000000-0004-0000-0000-00003D000000}"/>
    <hyperlink ref="J71" r:id="rId63" xr:uid="{00000000-0004-0000-0000-00003E000000}"/>
    <hyperlink ref="J96" r:id="rId64" xr:uid="{00000000-0004-0000-0000-00003F000000}"/>
    <hyperlink ref="J47" r:id="rId65" xr:uid="{00000000-0004-0000-0000-000040000000}"/>
    <hyperlink ref="J49" r:id="rId66" xr:uid="{00000000-0004-0000-0000-000041000000}"/>
    <hyperlink ref="J18" r:id="rId67" xr:uid="{00000000-0004-0000-0000-000042000000}"/>
    <hyperlink ref="J40" r:id="rId68" xr:uid="{00000000-0004-0000-0000-000043000000}"/>
    <hyperlink ref="J56" r:id="rId69" xr:uid="{00000000-0004-0000-0000-000044000000}"/>
    <hyperlink ref="J65" r:id="rId70" xr:uid="{00000000-0004-0000-0000-000045000000}"/>
    <hyperlink ref="J91" r:id="rId71" xr:uid="{00000000-0004-0000-0000-000046000000}"/>
    <hyperlink ref="J76" r:id="rId72" xr:uid="{00000000-0004-0000-0000-000047000000}"/>
    <hyperlink ref="J60" r:id="rId73" display="mailto:sandidge1@ou.edu" xr:uid="{00000000-0004-0000-0000-000048000000}"/>
    <hyperlink ref="J63" r:id="rId74" xr:uid="{00000000-0004-0000-0000-000049000000}"/>
    <hyperlink ref="J113" r:id="rId75" xr:uid="{00000000-0004-0000-0000-00004A000000}"/>
    <hyperlink ref="J112" r:id="rId76" xr:uid="{00000000-0004-0000-0000-00004B000000}"/>
    <hyperlink ref="J114" r:id="rId77" xr:uid="{00000000-0004-0000-0000-00004C000000}"/>
    <hyperlink ref="J116" r:id="rId78" xr:uid="{00000000-0004-0000-0000-00004D000000}"/>
    <hyperlink ref="J61" r:id="rId79" xr:uid="{00000000-0004-0000-0000-00004E000000}"/>
    <hyperlink ref="J45" r:id="rId80" xr:uid="{00000000-0004-0000-0000-00004F000000}"/>
    <hyperlink ref="J89" r:id="rId81" xr:uid="{00000000-0004-0000-0000-000050000000}"/>
    <hyperlink ref="J24" r:id="rId82" display="mailto:tate@ou.edu" xr:uid="{00000000-0004-0000-0000-000051000000}"/>
    <hyperlink ref="J11" r:id="rId83" display="mailto:a.benson@ou.edu" xr:uid="{00000000-0004-0000-0000-000052000000}"/>
    <hyperlink ref="J31" r:id="rId84" xr:uid="{00000000-0004-0000-0000-000053000000}"/>
    <hyperlink ref="J109" r:id="rId85" xr:uid="{00000000-0004-0000-0000-000054000000}"/>
    <hyperlink ref="J3" r:id="rId86" xr:uid="{00000000-0004-0000-0000-000055000000}"/>
  </hyperlinks>
  <printOptions gridLines="1"/>
  <pageMargins left="0.25" right="0.25" top="0.75" bottom="0.75" header="0.3" footer="0.3"/>
  <pageSetup orientation="landscape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J179"/>
  <sheetViews>
    <sheetView workbookViewId="0">
      <pane xSplit="2" ySplit="2" topLeftCell="C45" activePane="bottomRight" state="frozen"/>
      <selection activeCell="D95" sqref="D95"/>
      <selection pane="topRight" activeCell="D95" sqref="D95"/>
      <selection pane="bottomLeft" activeCell="D95" sqref="D95"/>
      <selection pane="bottomRight" activeCell="E99" sqref="E99:J99"/>
    </sheetView>
  </sheetViews>
  <sheetFormatPr defaultColWidth="44.28515625" defaultRowHeight="15" x14ac:dyDescent="0.25"/>
  <cols>
    <col min="1" max="1" width="4" customWidth="1"/>
    <col min="2" max="2" width="31" customWidth="1"/>
    <col min="3" max="3" width="7.28515625" bestFit="1" customWidth="1"/>
    <col min="4" max="4" width="10" customWidth="1"/>
    <col min="5" max="5" width="27.28515625" customWidth="1"/>
    <col min="6" max="6" width="4.7109375" bestFit="1" customWidth="1"/>
    <col min="7" max="7" width="6.85546875" bestFit="1" customWidth="1"/>
    <col min="8" max="8" width="24.5703125" bestFit="1" customWidth="1"/>
    <col min="9" max="10" width="12" style="2" bestFit="1" customWidth="1"/>
    <col min="11" max="11" width="19.28515625" bestFit="1" customWidth="1"/>
    <col min="12" max="12" width="20" bestFit="1" customWidth="1"/>
    <col min="13" max="13" width="19.28515625" bestFit="1" customWidth="1"/>
    <col min="14" max="14" width="19.7109375" bestFit="1" customWidth="1"/>
    <col min="15" max="15" width="14.28515625" bestFit="1" customWidth="1"/>
  </cols>
  <sheetData>
    <row r="1" spans="1:15" ht="24" thickBot="1" x14ac:dyDescent="0.4">
      <c r="A1" s="117" t="s">
        <v>765</v>
      </c>
    </row>
    <row r="2" spans="1:15" ht="30.75" thickBot="1" x14ac:dyDescent="0.3">
      <c r="A2" s="60" t="s">
        <v>617</v>
      </c>
      <c r="B2" s="102" t="s">
        <v>0</v>
      </c>
      <c r="C2" s="103" t="s">
        <v>624</v>
      </c>
      <c r="D2" s="103" t="s">
        <v>730</v>
      </c>
      <c r="E2" s="102" t="s">
        <v>729</v>
      </c>
      <c r="F2" s="101" t="s">
        <v>618</v>
      </c>
      <c r="G2" s="101" t="s">
        <v>613</v>
      </c>
      <c r="H2" s="101" t="s">
        <v>615</v>
      </c>
      <c r="I2" s="103" t="s">
        <v>614</v>
      </c>
      <c r="J2" s="103" t="s">
        <v>620</v>
      </c>
      <c r="K2" s="119" t="s">
        <v>760</v>
      </c>
      <c r="L2" s="123" t="s">
        <v>761</v>
      </c>
      <c r="M2" s="128" t="s">
        <v>762</v>
      </c>
      <c r="N2" s="123" t="s">
        <v>763</v>
      </c>
      <c r="O2" s="60" t="s">
        <v>727</v>
      </c>
    </row>
    <row r="3" spans="1:15" ht="30" x14ac:dyDescent="0.25">
      <c r="A3" s="136">
        <v>1</v>
      </c>
      <c r="B3" s="18" t="s">
        <v>434</v>
      </c>
      <c r="C3" s="18" t="s">
        <v>652</v>
      </c>
      <c r="D3" s="18">
        <v>17</v>
      </c>
      <c r="E3" s="5" t="s">
        <v>472</v>
      </c>
      <c r="F3" s="5" t="s">
        <v>552</v>
      </c>
      <c r="G3" s="5">
        <v>403320</v>
      </c>
      <c r="H3" s="7" t="s">
        <v>515</v>
      </c>
      <c r="I3" s="8" t="s">
        <v>514</v>
      </c>
      <c r="J3" s="104" t="s">
        <v>473</v>
      </c>
      <c r="K3" s="139">
        <v>43874</v>
      </c>
      <c r="L3" s="140"/>
      <c r="M3" s="138">
        <v>44056</v>
      </c>
      <c r="N3" s="150">
        <v>44141</v>
      </c>
      <c r="O3" s="161">
        <v>200</v>
      </c>
    </row>
    <row r="4" spans="1:15" ht="30" x14ac:dyDescent="0.25">
      <c r="A4" s="136">
        <v>2</v>
      </c>
      <c r="B4" s="98" t="s">
        <v>185</v>
      </c>
      <c r="C4" s="98" t="s">
        <v>652</v>
      </c>
      <c r="D4" s="98">
        <v>6</v>
      </c>
      <c r="E4" s="39" t="s">
        <v>663</v>
      </c>
      <c r="F4" s="39" t="s">
        <v>553</v>
      </c>
      <c r="G4" s="39">
        <v>440410</v>
      </c>
      <c r="H4" s="99" t="s">
        <v>667</v>
      </c>
      <c r="I4" s="100"/>
      <c r="J4" s="105" t="s">
        <v>219</v>
      </c>
      <c r="K4" s="121"/>
      <c r="L4" s="124"/>
      <c r="M4" s="138">
        <v>44063</v>
      </c>
      <c r="N4" s="150">
        <v>44145</v>
      </c>
      <c r="O4" s="158">
        <v>150</v>
      </c>
    </row>
    <row r="5" spans="1:15" ht="30" x14ac:dyDescent="0.25">
      <c r="A5" s="136">
        <v>3</v>
      </c>
      <c r="B5" s="6" t="s">
        <v>741</v>
      </c>
      <c r="C5" s="6" t="s">
        <v>652</v>
      </c>
      <c r="D5" s="6">
        <v>55</v>
      </c>
      <c r="E5" s="5" t="s">
        <v>507</v>
      </c>
      <c r="F5" s="5" t="s">
        <v>552</v>
      </c>
      <c r="G5" s="5">
        <v>403542</v>
      </c>
      <c r="H5" s="7" t="s">
        <v>505</v>
      </c>
      <c r="I5" s="8" t="s">
        <v>516</v>
      </c>
      <c r="J5" s="104" t="s">
        <v>506</v>
      </c>
      <c r="K5" s="139">
        <v>43888</v>
      </c>
      <c r="L5" s="140"/>
      <c r="M5" s="138">
        <v>44074</v>
      </c>
      <c r="N5" s="162" t="s">
        <v>750</v>
      </c>
      <c r="O5" s="158">
        <v>200</v>
      </c>
    </row>
    <row r="6" spans="1:15" ht="30" x14ac:dyDescent="0.25">
      <c r="A6" s="136">
        <v>4</v>
      </c>
      <c r="B6" s="6" t="s">
        <v>308</v>
      </c>
      <c r="C6" s="6" t="s">
        <v>652</v>
      </c>
      <c r="D6" s="6">
        <v>10</v>
      </c>
      <c r="E6" s="5" t="s">
        <v>705</v>
      </c>
      <c r="F6" s="5" t="s">
        <v>553</v>
      </c>
      <c r="G6" s="5">
        <v>450816</v>
      </c>
      <c r="H6" s="7" t="s">
        <v>707</v>
      </c>
      <c r="I6" s="8"/>
      <c r="J6" s="104" t="s">
        <v>706</v>
      </c>
      <c r="K6" s="121"/>
      <c r="L6" s="124"/>
      <c r="M6" s="138">
        <v>44096</v>
      </c>
      <c r="N6" s="150">
        <v>44148</v>
      </c>
      <c r="O6" s="158">
        <v>150</v>
      </c>
    </row>
    <row r="7" spans="1:15" ht="30" x14ac:dyDescent="0.25">
      <c r="A7" s="136">
        <v>5</v>
      </c>
      <c r="B7" s="6" t="s">
        <v>338</v>
      </c>
      <c r="C7" s="6" t="s">
        <v>652</v>
      </c>
      <c r="D7" s="6"/>
      <c r="E7" s="5" t="s">
        <v>18</v>
      </c>
      <c r="F7" s="5" t="s">
        <v>552</v>
      </c>
      <c r="G7" s="5">
        <v>453470</v>
      </c>
      <c r="H7" s="7" t="s">
        <v>19</v>
      </c>
      <c r="I7" s="8" t="s">
        <v>20</v>
      </c>
      <c r="J7" s="104" t="s">
        <v>20</v>
      </c>
      <c r="K7" s="139">
        <v>43889</v>
      </c>
      <c r="L7" s="138">
        <v>43978</v>
      </c>
      <c r="M7" s="138">
        <v>44077</v>
      </c>
      <c r="N7" s="150">
        <v>44145</v>
      </c>
      <c r="O7" s="158">
        <v>200</v>
      </c>
    </row>
    <row r="8" spans="1:15" x14ac:dyDescent="0.25">
      <c r="A8" s="136">
        <v>6</v>
      </c>
      <c r="B8" s="6" t="s">
        <v>742</v>
      </c>
      <c r="C8" s="6" t="s">
        <v>652</v>
      </c>
      <c r="D8" s="6">
        <v>20</v>
      </c>
      <c r="E8" s="5" t="s">
        <v>668</v>
      </c>
      <c r="F8" s="5" t="s">
        <v>552</v>
      </c>
      <c r="G8" s="5">
        <v>438746</v>
      </c>
      <c r="H8" s="7" t="s">
        <v>669</v>
      </c>
      <c r="I8" s="8"/>
      <c r="J8" s="104"/>
      <c r="K8" s="120">
        <v>43889</v>
      </c>
      <c r="L8" s="124"/>
      <c r="M8" s="138">
        <v>44104</v>
      </c>
      <c r="N8" s="162" t="s">
        <v>750</v>
      </c>
      <c r="O8" s="158">
        <v>150</v>
      </c>
    </row>
    <row r="9" spans="1:15" x14ac:dyDescent="0.25">
      <c r="A9" s="136">
        <v>7</v>
      </c>
      <c r="B9" s="6" t="s">
        <v>311</v>
      </c>
      <c r="C9" s="6" t="s">
        <v>652</v>
      </c>
      <c r="D9" s="6">
        <v>12</v>
      </c>
      <c r="E9" s="5" t="s">
        <v>664</v>
      </c>
      <c r="F9" s="5" t="s">
        <v>553</v>
      </c>
      <c r="G9" s="5">
        <v>403231</v>
      </c>
      <c r="H9" s="7" t="s">
        <v>673</v>
      </c>
      <c r="I9" s="8"/>
      <c r="J9" s="104"/>
      <c r="K9" s="120">
        <v>43889</v>
      </c>
      <c r="L9" s="124"/>
      <c r="M9" s="138">
        <v>44077</v>
      </c>
      <c r="N9" s="150">
        <v>44139</v>
      </c>
      <c r="O9" s="158">
        <v>150</v>
      </c>
    </row>
    <row r="10" spans="1:15" x14ac:dyDescent="0.25">
      <c r="A10" s="136">
        <v>8</v>
      </c>
      <c r="B10" s="6" t="s">
        <v>751</v>
      </c>
      <c r="C10" s="6"/>
      <c r="D10" s="6"/>
      <c r="E10" s="5"/>
      <c r="F10" s="5"/>
      <c r="G10" s="5"/>
      <c r="H10" s="53"/>
      <c r="I10" s="8"/>
      <c r="J10" s="104"/>
      <c r="K10" s="120">
        <v>43888</v>
      </c>
      <c r="L10" s="124"/>
      <c r="M10" s="142"/>
      <c r="N10" s="162" t="s">
        <v>752</v>
      </c>
      <c r="O10" s="149">
        <v>0</v>
      </c>
    </row>
    <row r="11" spans="1:15" ht="30" x14ac:dyDescent="0.25">
      <c r="A11" s="136">
        <v>9</v>
      </c>
      <c r="B11" s="6" t="s">
        <v>337</v>
      </c>
      <c r="C11" s="6" t="s">
        <v>407</v>
      </c>
      <c r="D11" s="6"/>
      <c r="E11" s="5" t="s">
        <v>9</v>
      </c>
      <c r="F11" s="5" t="s">
        <v>552</v>
      </c>
      <c r="G11" s="33">
        <v>407871</v>
      </c>
      <c r="H11" s="89" t="s">
        <v>10</v>
      </c>
      <c r="I11" s="8" t="s">
        <v>11</v>
      </c>
      <c r="J11" s="104" t="s">
        <v>203</v>
      </c>
      <c r="K11" s="139">
        <v>43858</v>
      </c>
      <c r="L11" s="138"/>
      <c r="M11" s="138">
        <v>44067</v>
      </c>
      <c r="N11" s="150">
        <v>44138</v>
      </c>
      <c r="O11" s="158">
        <v>200</v>
      </c>
    </row>
    <row r="12" spans="1:15" ht="30" x14ac:dyDescent="0.25">
      <c r="A12" s="136">
        <v>10</v>
      </c>
      <c r="B12" s="6" t="s">
        <v>386</v>
      </c>
      <c r="C12" s="6" t="s">
        <v>407</v>
      </c>
      <c r="D12" s="6">
        <v>10</v>
      </c>
      <c r="E12" s="6" t="s">
        <v>83</v>
      </c>
      <c r="F12" s="6" t="s">
        <v>553</v>
      </c>
      <c r="G12" s="4">
        <v>408447</v>
      </c>
      <c r="H12" s="7" t="s">
        <v>84</v>
      </c>
      <c r="I12" s="8" t="s">
        <v>85</v>
      </c>
      <c r="J12" s="104" t="s">
        <v>209</v>
      </c>
      <c r="K12" s="139">
        <v>43875</v>
      </c>
      <c r="L12" s="138"/>
      <c r="M12" s="138">
        <v>44071</v>
      </c>
      <c r="N12" s="150">
        <v>44138</v>
      </c>
      <c r="O12" s="158">
        <v>200</v>
      </c>
    </row>
    <row r="13" spans="1:15" ht="30" x14ac:dyDescent="0.25">
      <c r="A13" s="136">
        <v>11</v>
      </c>
      <c r="B13" s="6" t="s">
        <v>753</v>
      </c>
      <c r="C13" s="6"/>
      <c r="D13" s="6">
        <v>10</v>
      </c>
      <c r="E13" s="5" t="s">
        <v>721</v>
      </c>
      <c r="F13" s="5" t="s">
        <v>553</v>
      </c>
      <c r="G13" s="73">
        <v>477334</v>
      </c>
      <c r="H13" s="53" t="s">
        <v>723</v>
      </c>
      <c r="I13" s="8"/>
      <c r="J13" s="104" t="s">
        <v>722</v>
      </c>
      <c r="K13" s="120">
        <v>43903</v>
      </c>
      <c r="L13" s="124"/>
      <c r="M13" s="142"/>
      <c r="N13" s="162" t="s">
        <v>752</v>
      </c>
      <c r="O13" s="149">
        <v>0</v>
      </c>
    </row>
    <row r="14" spans="1:15" ht="30" x14ac:dyDescent="0.25">
      <c r="A14" s="136">
        <v>12</v>
      </c>
      <c r="B14" s="6" t="s">
        <v>113</v>
      </c>
      <c r="C14" s="6" t="s">
        <v>407</v>
      </c>
      <c r="D14" s="6">
        <v>85</v>
      </c>
      <c r="E14" s="6" t="s">
        <v>111</v>
      </c>
      <c r="F14" s="6" t="s">
        <v>552</v>
      </c>
      <c r="G14" s="6">
        <v>419102</v>
      </c>
      <c r="H14" s="7" t="s">
        <v>112</v>
      </c>
      <c r="I14" s="8" t="s">
        <v>114</v>
      </c>
      <c r="J14" s="104" t="s">
        <v>204</v>
      </c>
      <c r="K14" s="139">
        <v>43889</v>
      </c>
      <c r="L14" s="138"/>
      <c r="M14" s="138">
        <v>44057</v>
      </c>
      <c r="N14" s="150">
        <v>44140</v>
      </c>
      <c r="O14" s="158">
        <v>200</v>
      </c>
    </row>
    <row r="15" spans="1:15" ht="30" x14ac:dyDescent="0.25">
      <c r="A15" s="136">
        <v>13</v>
      </c>
      <c r="B15" s="6" t="s">
        <v>732</v>
      </c>
      <c r="C15" s="6" t="s">
        <v>407</v>
      </c>
      <c r="D15" s="6"/>
      <c r="E15" s="6" t="s">
        <v>129</v>
      </c>
      <c r="F15" s="6" t="s">
        <v>553</v>
      </c>
      <c r="G15" s="6">
        <v>443600</v>
      </c>
      <c r="H15" s="7" t="s">
        <v>99</v>
      </c>
      <c r="I15" s="8" t="s">
        <v>397</v>
      </c>
      <c r="J15" s="104" t="s">
        <v>205</v>
      </c>
      <c r="K15" s="139">
        <v>43888</v>
      </c>
      <c r="L15" s="138"/>
      <c r="M15" s="138">
        <v>44102</v>
      </c>
      <c r="N15" s="151"/>
      <c r="O15" s="158">
        <v>150</v>
      </c>
    </row>
    <row r="16" spans="1:15" ht="30" x14ac:dyDescent="0.25">
      <c r="A16" s="136">
        <v>14</v>
      </c>
      <c r="B16" s="6" t="s">
        <v>733</v>
      </c>
      <c r="C16" s="6"/>
      <c r="D16" s="6">
        <v>5</v>
      </c>
      <c r="E16" s="6" t="s">
        <v>693</v>
      </c>
      <c r="F16" s="6" t="s">
        <v>552</v>
      </c>
      <c r="G16" s="6">
        <v>409645</v>
      </c>
      <c r="H16" s="7" t="s">
        <v>692</v>
      </c>
      <c r="I16" s="8"/>
      <c r="J16" s="104" t="s">
        <v>694</v>
      </c>
      <c r="K16" s="120"/>
      <c r="L16" s="125"/>
      <c r="M16" s="138">
        <v>44078</v>
      </c>
      <c r="N16" s="150">
        <v>44148</v>
      </c>
      <c r="O16" s="158">
        <v>150</v>
      </c>
    </row>
    <row r="17" spans="1:296" ht="30" x14ac:dyDescent="0.25">
      <c r="A17" s="136">
        <v>15</v>
      </c>
      <c r="B17" s="6" t="s">
        <v>331</v>
      </c>
      <c r="C17" s="6" t="s">
        <v>407</v>
      </c>
      <c r="D17" s="6">
        <v>40</v>
      </c>
      <c r="E17" s="6" t="s">
        <v>589</v>
      </c>
      <c r="F17" s="6"/>
      <c r="G17" s="6">
        <v>426396</v>
      </c>
      <c r="H17" s="7" t="s">
        <v>588</v>
      </c>
      <c r="I17" s="8" t="s">
        <v>433</v>
      </c>
      <c r="J17" s="104" t="s">
        <v>206</v>
      </c>
      <c r="K17" s="139">
        <v>43889</v>
      </c>
      <c r="L17" s="138"/>
      <c r="M17" s="138">
        <v>44054</v>
      </c>
      <c r="N17" s="150">
        <v>44140</v>
      </c>
      <c r="O17" s="158">
        <v>200</v>
      </c>
    </row>
    <row r="18" spans="1:296" ht="30" x14ac:dyDescent="0.25">
      <c r="A18" s="136">
        <v>16</v>
      </c>
      <c r="B18" s="6" t="s">
        <v>734</v>
      </c>
      <c r="C18" s="6" t="s">
        <v>407</v>
      </c>
      <c r="D18" s="6">
        <v>34</v>
      </c>
      <c r="E18" s="5" t="s">
        <v>45</v>
      </c>
      <c r="F18" s="5" t="s">
        <v>553</v>
      </c>
      <c r="G18" s="5">
        <v>427517</v>
      </c>
      <c r="H18" s="7" t="s">
        <v>46</v>
      </c>
      <c r="I18" s="8" t="s">
        <v>47</v>
      </c>
      <c r="J18" s="104" t="s">
        <v>314</v>
      </c>
      <c r="K18" s="139">
        <v>43888</v>
      </c>
      <c r="L18" s="138"/>
      <c r="M18" s="138">
        <v>44074</v>
      </c>
      <c r="N18" s="150">
        <v>44139</v>
      </c>
      <c r="O18" s="158">
        <v>200</v>
      </c>
    </row>
    <row r="19" spans="1:296" ht="30" x14ac:dyDescent="0.25">
      <c r="A19" s="136">
        <v>17</v>
      </c>
      <c r="B19" s="6" t="s">
        <v>333</v>
      </c>
      <c r="C19" s="6" t="s">
        <v>407</v>
      </c>
      <c r="D19" s="6">
        <v>20</v>
      </c>
      <c r="E19" s="5" t="s">
        <v>95</v>
      </c>
      <c r="F19" s="5" t="s">
        <v>552</v>
      </c>
      <c r="G19" s="5">
        <v>448312</v>
      </c>
      <c r="H19" s="7" t="s">
        <v>426</v>
      </c>
      <c r="I19" s="8" t="s">
        <v>96</v>
      </c>
      <c r="J19" s="104" t="s">
        <v>207</v>
      </c>
      <c r="K19" s="139">
        <v>43889</v>
      </c>
      <c r="L19" s="140"/>
      <c r="M19" s="138">
        <v>44096</v>
      </c>
      <c r="N19" s="150">
        <v>44148</v>
      </c>
      <c r="O19" s="158">
        <v>200</v>
      </c>
    </row>
    <row r="20" spans="1:296" ht="30" x14ac:dyDescent="0.25">
      <c r="A20" s="136">
        <v>18</v>
      </c>
      <c r="B20" s="6" t="s">
        <v>73</v>
      </c>
      <c r="C20" s="6" t="s">
        <v>407</v>
      </c>
      <c r="D20" s="6">
        <v>2</v>
      </c>
      <c r="E20" s="6" t="s">
        <v>71</v>
      </c>
      <c r="F20" s="6" t="s">
        <v>552</v>
      </c>
      <c r="G20" s="6">
        <v>410986</v>
      </c>
      <c r="H20" s="7" t="s">
        <v>72</v>
      </c>
      <c r="I20" s="8" t="s">
        <v>74</v>
      </c>
      <c r="J20" s="104"/>
      <c r="K20" s="139">
        <v>43899</v>
      </c>
      <c r="L20" s="124"/>
      <c r="M20" s="138">
        <v>44104</v>
      </c>
      <c r="N20" s="150">
        <v>44138</v>
      </c>
      <c r="O20" s="158">
        <v>200</v>
      </c>
    </row>
    <row r="21" spans="1:296" s="1" customFormat="1" ht="30" x14ac:dyDescent="0.25">
      <c r="A21" s="136">
        <v>19</v>
      </c>
      <c r="B21" s="6" t="s">
        <v>325</v>
      </c>
      <c r="C21" s="6" t="s">
        <v>407</v>
      </c>
      <c r="D21" s="6">
        <v>48</v>
      </c>
      <c r="E21" s="5" t="s">
        <v>13</v>
      </c>
      <c r="F21" s="5" t="s">
        <v>552</v>
      </c>
      <c r="G21" s="5">
        <v>421411</v>
      </c>
      <c r="H21" s="7" t="s">
        <v>14</v>
      </c>
      <c r="I21" s="8" t="s">
        <v>15</v>
      </c>
      <c r="J21" s="104" t="s">
        <v>208</v>
      </c>
      <c r="K21" s="139">
        <v>43836</v>
      </c>
      <c r="L21" s="138">
        <v>43993</v>
      </c>
      <c r="M21" s="138">
        <v>44039</v>
      </c>
      <c r="N21" s="150">
        <v>44111</v>
      </c>
      <c r="O21" s="159">
        <v>200</v>
      </c>
    </row>
    <row r="22" spans="1:296" s="3" customFormat="1" ht="30" x14ac:dyDescent="0.25">
      <c r="A22" s="136">
        <v>20</v>
      </c>
      <c r="B22" s="6" t="s">
        <v>717</v>
      </c>
      <c r="C22" s="6" t="s">
        <v>652</v>
      </c>
      <c r="D22" s="6">
        <v>23</v>
      </c>
      <c r="E22" s="5" t="s">
        <v>86</v>
      </c>
      <c r="F22" s="5" t="s">
        <v>552</v>
      </c>
      <c r="G22" s="5">
        <v>458298</v>
      </c>
      <c r="H22" s="7" t="s">
        <v>87</v>
      </c>
      <c r="I22" s="8" t="s">
        <v>88</v>
      </c>
      <c r="J22" s="104" t="s">
        <v>210</v>
      </c>
      <c r="K22" s="145"/>
      <c r="L22" s="125"/>
      <c r="M22" s="138">
        <v>44074</v>
      </c>
      <c r="N22" s="150">
        <v>44105</v>
      </c>
      <c r="O22" s="158">
        <v>150</v>
      </c>
      <c r="P22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</row>
    <row r="23" spans="1:296" ht="30" x14ac:dyDescent="0.25">
      <c r="A23" s="136">
        <v>21</v>
      </c>
      <c r="B23" s="6" t="s">
        <v>286</v>
      </c>
      <c r="C23" s="6" t="s">
        <v>407</v>
      </c>
      <c r="D23" s="6">
        <v>30</v>
      </c>
      <c r="E23" s="5" t="s">
        <v>179</v>
      </c>
      <c r="F23" s="5" t="s">
        <v>552</v>
      </c>
      <c r="G23" s="5">
        <v>404800</v>
      </c>
      <c r="H23" s="7" t="s">
        <v>180</v>
      </c>
      <c r="I23" s="8" t="s">
        <v>181</v>
      </c>
      <c r="J23" s="104" t="s">
        <v>222</v>
      </c>
      <c r="K23" s="139">
        <v>43888</v>
      </c>
      <c r="L23" s="140"/>
      <c r="M23" s="138">
        <v>44074</v>
      </c>
      <c r="N23" s="150">
        <v>44145</v>
      </c>
      <c r="O23" s="158">
        <v>200</v>
      </c>
    </row>
    <row r="24" spans="1:296" ht="30" x14ac:dyDescent="0.25">
      <c r="A24" s="136">
        <v>22</v>
      </c>
      <c r="B24" s="5" t="s">
        <v>52</v>
      </c>
      <c r="C24" s="5" t="s">
        <v>407</v>
      </c>
      <c r="D24" s="5"/>
      <c r="E24" s="5" t="s">
        <v>670</v>
      </c>
      <c r="F24" s="5" t="s">
        <v>552</v>
      </c>
      <c r="G24" s="5">
        <v>408536</v>
      </c>
      <c r="H24" s="27" t="s">
        <v>51</v>
      </c>
      <c r="I24" s="28" t="s">
        <v>53</v>
      </c>
      <c r="J24" s="106" t="s">
        <v>211</v>
      </c>
      <c r="K24" s="139">
        <v>43889</v>
      </c>
      <c r="L24" s="124"/>
      <c r="M24" s="142"/>
      <c r="N24" s="152">
        <v>44138</v>
      </c>
      <c r="O24" s="158">
        <v>150</v>
      </c>
    </row>
    <row r="25" spans="1:296" ht="30" x14ac:dyDescent="0.25">
      <c r="A25" s="136">
        <v>23</v>
      </c>
      <c r="B25" s="6" t="s">
        <v>716</v>
      </c>
      <c r="C25" s="6" t="s">
        <v>407</v>
      </c>
      <c r="D25" s="6">
        <v>0</v>
      </c>
      <c r="E25" s="5" t="s">
        <v>637</v>
      </c>
      <c r="F25" s="5" t="s">
        <v>553</v>
      </c>
      <c r="G25" s="5">
        <v>426517</v>
      </c>
      <c r="H25" s="53"/>
      <c r="I25" s="8" t="s">
        <v>526</v>
      </c>
      <c r="J25" s="104" t="s">
        <v>527</v>
      </c>
      <c r="K25" s="139">
        <v>43888</v>
      </c>
      <c r="L25" s="142"/>
      <c r="M25" s="142"/>
      <c r="N25" s="153"/>
      <c r="O25" s="160">
        <v>0</v>
      </c>
    </row>
    <row r="26" spans="1:296" ht="14.25" customHeight="1" x14ac:dyDescent="0.25">
      <c r="A26" s="136">
        <v>24</v>
      </c>
      <c r="B26" s="6" t="s">
        <v>661</v>
      </c>
      <c r="C26" s="6" t="s">
        <v>652</v>
      </c>
      <c r="D26" s="6">
        <v>19</v>
      </c>
      <c r="E26" s="5" t="s">
        <v>674</v>
      </c>
      <c r="F26" s="5" t="s">
        <v>552</v>
      </c>
      <c r="G26" s="5">
        <v>456339</v>
      </c>
      <c r="H26" s="53" t="s">
        <v>675</v>
      </c>
      <c r="I26" s="8" t="s">
        <v>688</v>
      </c>
      <c r="J26" s="104" t="s">
        <v>687</v>
      </c>
      <c r="K26" s="120"/>
      <c r="L26" s="125"/>
      <c r="M26" s="138">
        <v>44029</v>
      </c>
      <c r="N26" s="150">
        <v>44138</v>
      </c>
      <c r="O26" s="158">
        <v>150</v>
      </c>
    </row>
    <row r="27" spans="1:296" x14ac:dyDescent="0.25">
      <c r="A27" s="136">
        <v>25</v>
      </c>
      <c r="B27" s="6" t="s">
        <v>251</v>
      </c>
      <c r="C27" s="6"/>
      <c r="D27" s="6"/>
      <c r="E27" s="5"/>
      <c r="F27" s="5"/>
      <c r="G27" s="5"/>
      <c r="H27" s="7"/>
      <c r="I27" s="8"/>
      <c r="J27" s="104"/>
      <c r="K27" s="120">
        <v>43861</v>
      </c>
      <c r="L27" s="124"/>
      <c r="M27" s="143"/>
      <c r="N27" s="151"/>
      <c r="O27" s="149">
        <v>0</v>
      </c>
    </row>
    <row r="28" spans="1:296" ht="30" x14ac:dyDescent="0.25">
      <c r="A28" s="136">
        <v>26</v>
      </c>
      <c r="B28" s="6" t="s">
        <v>126</v>
      </c>
      <c r="C28" s="6" t="s">
        <v>652</v>
      </c>
      <c r="D28" s="6">
        <v>48</v>
      </c>
      <c r="E28" s="9" t="s">
        <v>695</v>
      </c>
      <c r="F28" s="9" t="s">
        <v>552</v>
      </c>
      <c r="G28" s="9">
        <v>407971</v>
      </c>
      <c r="H28" s="7" t="s">
        <v>696</v>
      </c>
      <c r="I28" s="8" t="s">
        <v>698</v>
      </c>
      <c r="J28" s="104" t="s">
        <v>697</v>
      </c>
      <c r="K28" s="120">
        <v>43889</v>
      </c>
      <c r="L28" s="124"/>
      <c r="M28" s="138">
        <v>44104</v>
      </c>
      <c r="N28" s="152">
        <v>44151</v>
      </c>
      <c r="O28" s="158">
        <v>150</v>
      </c>
    </row>
    <row r="29" spans="1:296" ht="30" x14ac:dyDescent="0.25">
      <c r="A29" s="136">
        <v>27</v>
      </c>
      <c r="B29" s="6" t="s">
        <v>97</v>
      </c>
      <c r="C29" s="6" t="s">
        <v>407</v>
      </c>
      <c r="D29" s="6">
        <v>65</v>
      </c>
      <c r="E29" s="6" t="s">
        <v>608</v>
      </c>
      <c r="F29" s="6" t="s">
        <v>552</v>
      </c>
      <c r="G29" s="6">
        <v>402099</v>
      </c>
      <c r="H29" s="7" t="s">
        <v>607</v>
      </c>
      <c r="I29" s="8"/>
      <c r="J29" s="104" t="s">
        <v>606</v>
      </c>
      <c r="K29" s="139">
        <v>43889</v>
      </c>
      <c r="L29" s="138"/>
      <c r="M29" s="138">
        <v>44071</v>
      </c>
      <c r="N29" s="150">
        <v>44139</v>
      </c>
      <c r="O29" s="158">
        <v>200</v>
      </c>
    </row>
    <row r="30" spans="1:296" ht="30" x14ac:dyDescent="0.25">
      <c r="A30" s="136">
        <v>28</v>
      </c>
      <c r="B30" s="6" t="s">
        <v>612</v>
      </c>
      <c r="C30" s="6" t="s">
        <v>407</v>
      </c>
      <c r="D30" s="6">
        <v>18</v>
      </c>
      <c r="E30" s="6" t="s">
        <v>611</v>
      </c>
      <c r="F30" s="6" t="s">
        <v>552</v>
      </c>
      <c r="G30" s="6">
        <v>411775</v>
      </c>
      <c r="H30" s="6" t="s">
        <v>593</v>
      </c>
      <c r="I30" s="8" t="s">
        <v>653</v>
      </c>
      <c r="J30" s="104" t="s">
        <v>578</v>
      </c>
      <c r="K30" s="139">
        <v>43888</v>
      </c>
      <c r="L30" s="124"/>
      <c r="M30" s="138">
        <v>44071</v>
      </c>
      <c r="N30" s="150">
        <v>44141</v>
      </c>
      <c r="O30" s="158">
        <v>200</v>
      </c>
    </row>
    <row r="31" spans="1:296" ht="30" x14ac:dyDescent="0.25">
      <c r="A31" s="136">
        <v>29</v>
      </c>
      <c r="B31" s="6" t="s">
        <v>197</v>
      </c>
      <c r="C31" s="6" t="s">
        <v>407</v>
      </c>
      <c r="D31" s="6"/>
      <c r="E31" s="5" t="s">
        <v>438</v>
      </c>
      <c r="F31" s="5" t="s">
        <v>552</v>
      </c>
      <c r="G31" s="5">
        <v>469520</v>
      </c>
      <c r="H31" s="7" t="s">
        <v>287</v>
      </c>
      <c r="I31" s="8" t="s">
        <v>654</v>
      </c>
      <c r="J31" s="104" t="s">
        <v>240</v>
      </c>
      <c r="K31" s="146"/>
      <c r="L31" s="124"/>
      <c r="M31" s="142"/>
      <c r="N31" s="151"/>
      <c r="O31" s="149">
        <v>0</v>
      </c>
    </row>
    <row r="32" spans="1:296" ht="30" x14ac:dyDescent="0.25">
      <c r="A32" s="136">
        <v>30</v>
      </c>
      <c r="B32" s="6" t="s">
        <v>754</v>
      </c>
      <c r="C32" s="6" t="s">
        <v>407</v>
      </c>
      <c r="D32" s="6"/>
      <c r="E32" s="5" t="s">
        <v>271</v>
      </c>
      <c r="F32" s="5" t="s">
        <v>552</v>
      </c>
      <c r="G32" s="5">
        <v>465686</v>
      </c>
      <c r="H32" s="7" t="s">
        <v>272</v>
      </c>
      <c r="I32" s="8"/>
      <c r="J32" s="104" t="s">
        <v>273</v>
      </c>
      <c r="K32" s="139">
        <v>43888</v>
      </c>
      <c r="L32" s="140"/>
      <c r="M32" s="138">
        <v>44071</v>
      </c>
      <c r="N32" s="162" t="s">
        <v>748</v>
      </c>
      <c r="O32" s="158">
        <v>200</v>
      </c>
    </row>
    <row r="33" spans="1:15" ht="30" x14ac:dyDescent="0.25">
      <c r="A33" s="136">
        <v>31</v>
      </c>
      <c r="B33" s="6" t="s">
        <v>98</v>
      </c>
      <c r="C33" s="6" t="s">
        <v>407</v>
      </c>
      <c r="D33" s="6">
        <v>8</v>
      </c>
      <c r="E33" s="6" t="s">
        <v>306</v>
      </c>
      <c r="F33" s="6" t="s">
        <v>552</v>
      </c>
      <c r="G33" s="6">
        <v>427705</v>
      </c>
      <c r="H33" s="7" t="s">
        <v>265</v>
      </c>
      <c r="I33" s="6" t="s">
        <v>307</v>
      </c>
      <c r="J33" s="104" t="s">
        <v>266</v>
      </c>
      <c r="K33" s="146"/>
      <c r="L33" s="143"/>
      <c r="M33" s="138">
        <v>44104</v>
      </c>
      <c r="N33" s="154">
        <v>44151</v>
      </c>
      <c r="O33" s="158">
        <v>150</v>
      </c>
    </row>
    <row r="34" spans="1:15" ht="30" x14ac:dyDescent="0.25">
      <c r="A34" s="136">
        <v>32</v>
      </c>
      <c r="B34" s="6" t="s">
        <v>34</v>
      </c>
      <c r="C34" s="6"/>
      <c r="D34" s="6">
        <v>18</v>
      </c>
      <c r="E34" s="5" t="s">
        <v>660</v>
      </c>
      <c r="F34" s="5" t="s">
        <v>552</v>
      </c>
      <c r="G34" s="5">
        <v>467130</v>
      </c>
      <c r="H34" s="7" t="s">
        <v>275</v>
      </c>
      <c r="I34" s="8" t="s">
        <v>521</v>
      </c>
      <c r="J34" s="104" t="s">
        <v>387</v>
      </c>
      <c r="K34" s="139">
        <v>43892</v>
      </c>
      <c r="L34" s="140"/>
      <c r="M34" s="138">
        <v>44074</v>
      </c>
      <c r="N34" s="150">
        <v>44138</v>
      </c>
      <c r="O34" s="158">
        <v>200</v>
      </c>
    </row>
    <row r="35" spans="1:15" ht="30" x14ac:dyDescent="0.25">
      <c r="A35" s="136">
        <v>33</v>
      </c>
      <c r="B35" s="6" t="s">
        <v>61</v>
      </c>
      <c r="C35" s="6" t="s">
        <v>407</v>
      </c>
      <c r="D35" s="6">
        <v>15</v>
      </c>
      <c r="E35" s="5" t="s">
        <v>59</v>
      </c>
      <c r="F35" s="5" t="s">
        <v>552</v>
      </c>
      <c r="G35" s="5">
        <v>458260</v>
      </c>
      <c r="H35" s="7" t="s">
        <v>60</v>
      </c>
      <c r="I35" s="8" t="s">
        <v>62</v>
      </c>
      <c r="J35" s="104" t="s">
        <v>213</v>
      </c>
      <c r="K35" s="139">
        <v>43889</v>
      </c>
      <c r="L35" s="140"/>
      <c r="M35" s="138">
        <v>44074</v>
      </c>
      <c r="N35" s="150">
        <v>44140</v>
      </c>
      <c r="O35" s="158">
        <v>200</v>
      </c>
    </row>
    <row r="36" spans="1:15" x14ac:dyDescent="0.25">
      <c r="A36" s="136">
        <v>34</v>
      </c>
      <c r="B36" s="6" t="s">
        <v>743</v>
      </c>
      <c r="C36" s="6"/>
      <c r="D36" s="6">
        <v>14</v>
      </c>
      <c r="E36" s="5"/>
      <c r="F36" s="5"/>
      <c r="G36" s="5"/>
      <c r="H36" s="7"/>
      <c r="I36" s="8"/>
      <c r="J36" s="104"/>
      <c r="K36" s="121"/>
      <c r="L36" s="124"/>
      <c r="M36" s="142"/>
      <c r="N36" s="162" t="s">
        <v>749</v>
      </c>
      <c r="O36" s="149">
        <v>0</v>
      </c>
    </row>
    <row r="37" spans="1:15" x14ac:dyDescent="0.25">
      <c r="A37" s="136">
        <v>35</v>
      </c>
      <c r="B37" s="6" t="s">
        <v>744</v>
      </c>
      <c r="C37" s="6"/>
      <c r="D37" s="6">
        <v>65</v>
      </c>
      <c r="E37" s="5"/>
      <c r="F37" s="5"/>
      <c r="G37" s="5"/>
      <c r="H37" s="7"/>
      <c r="I37" s="8"/>
      <c r="J37" s="104"/>
      <c r="K37" s="139">
        <v>43888</v>
      </c>
      <c r="L37" s="138"/>
      <c r="M37" s="138">
        <v>44056</v>
      </c>
      <c r="N37" s="162" t="s">
        <v>747</v>
      </c>
      <c r="O37" s="149">
        <v>0</v>
      </c>
    </row>
    <row r="38" spans="1:15" ht="30" x14ac:dyDescent="0.25">
      <c r="A38" s="136">
        <v>36</v>
      </c>
      <c r="B38" s="6" t="s">
        <v>467</v>
      </c>
      <c r="C38" s="6" t="s">
        <v>407</v>
      </c>
      <c r="D38" s="6">
        <v>22</v>
      </c>
      <c r="E38" s="5" t="s">
        <v>151</v>
      </c>
      <c r="F38" s="5" t="s">
        <v>552</v>
      </c>
      <c r="G38" s="5">
        <v>465880</v>
      </c>
      <c r="H38" s="7" t="s">
        <v>152</v>
      </c>
      <c r="I38" s="8" t="s">
        <v>153</v>
      </c>
      <c r="J38" s="104" t="s">
        <v>214</v>
      </c>
      <c r="K38" s="139">
        <v>43889</v>
      </c>
      <c r="L38" s="138">
        <v>43997</v>
      </c>
      <c r="M38" s="138">
        <v>44053</v>
      </c>
      <c r="N38" s="150">
        <v>44147</v>
      </c>
      <c r="O38" s="158">
        <v>200</v>
      </c>
    </row>
    <row r="39" spans="1:15" ht="30" x14ac:dyDescent="0.25">
      <c r="A39" s="136">
        <v>37</v>
      </c>
      <c r="B39" s="6" t="s">
        <v>7</v>
      </c>
      <c r="C39" s="6" t="s">
        <v>407</v>
      </c>
      <c r="D39" s="6">
        <v>24</v>
      </c>
      <c r="E39" s="5" t="s">
        <v>346</v>
      </c>
      <c r="F39" s="5" t="s">
        <v>552</v>
      </c>
      <c r="G39" s="5">
        <v>446363</v>
      </c>
      <c r="H39" s="7" t="s">
        <v>6</v>
      </c>
      <c r="I39" s="8" t="s">
        <v>8</v>
      </c>
      <c r="J39" s="104" t="s">
        <v>215</v>
      </c>
      <c r="K39" s="139">
        <v>43889</v>
      </c>
      <c r="L39" s="140"/>
      <c r="M39" s="138">
        <v>44050</v>
      </c>
      <c r="N39" s="150">
        <v>44145</v>
      </c>
      <c r="O39" s="158">
        <v>200</v>
      </c>
    </row>
    <row r="40" spans="1:15" ht="30" x14ac:dyDescent="0.25">
      <c r="A40" s="136">
        <v>38</v>
      </c>
      <c r="B40" s="6" t="s">
        <v>745</v>
      </c>
      <c r="C40" s="6"/>
      <c r="D40" s="6">
        <v>38</v>
      </c>
      <c r="E40" s="5" t="s">
        <v>595</v>
      </c>
      <c r="F40" s="5" t="s">
        <v>553</v>
      </c>
      <c r="G40" s="5">
        <v>423298</v>
      </c>
      <c r="H40" s="132" t="s">
        <v>12</v>
      </c>
      <c r="I40" s="8" t="s">
        <v>147</v>
      </c>
      <c r="J40" s="104" t="s">
        <v>284</v>
      </c>
      <c r="K40" s="146"/>
      <c r="L40" s="142"/>
      <c r="M40" s="142"/>
      <c r="N40" s="162" t="s">
        <v>746</v>
      </c>
      <c r="O40" s="149">
        <v>0</v>
      </c>
    </row>
    <row r="41" spans="1:15" ht="30" x14ac:dyDescent="0.25">
      <c r="A41" s="136">
        <v>39</v>
      </c>
      <c r="B41" s="6" t="s">
        <v>319</v>
      </c>
      <c r="C41" s="6" t="s">
        <v>407</v>
      </c>
      <c r="D41" s="6">
        <v>30</v>
      </c>
      <c r="E41" s="6" t="s">
        <v>317</v>
      </c>
      <c r="F41" s="6" t="s">
        <v>552</v>
      </c>
      <c r="G41" s="6">
        <v>468763</v>
      </c>
      <c r="H41" s="7" t="s">
        <v>318</v>
      </c>
      <c r="I41" s="8" t="s">
        <v>320</v>
      </c>
      <c r="J41" s="104" t="s">
        <v>321</v>
      </c>
      <c r="K41" s="139">
        <v>43889</v>
      </c>
      <c r="L41" s="140"/>
      <c r="M41" s="138">
        <v>44057</v>
      </c>
      <c r="N41" s="150">
        <v>44145</v>
      </c>
      <c r="O41" s="158">
        <v>200</v>
      </c>
    </row>
    <row r="42" spans="1:15" ht="30" x14ac:dyDescent="0.25">
      <c r="A42" s="136">
        <v>40</v>
      </c>
      <c r="B42" s="6" t="s">
        <v>94</v>
      </c>
      <c r="C42" s="6" t="s">
        <v>652</v>
      </c>
      <c r="D42" s="6">
        <v>30</v>
      </c>
      <c r="E42" s="6" t="s">
        <v>709</v>
      </c>
      <c r="F42" s="6" t="s">
        <v>553</v>
      </c>
      <c r="G42" s="6">
        <v>402772</v>
      </c>
      <c r="H42" s="7" t="s">
        <v>708</v>
      </c>
      <c r="I42" s="8"/>
      <c r="J42" s="104" t="s">
        <v>216</v>
      </c>
      <c r="K42" s="120">
        <v>43871</v>
      </c>
      <c r="L42" s="124"/>
      <c r="M42" s="138">
        <v>44103</v>
      </c>
      <c r="N42" s="150">
        <v>44138</v>
      </c>
      <c r="O42" s="158">
        <v>150</v>
      </c>
    </row>
    <row r="43" spans="1:15" ht="30" x14ac:dyDescent="0.25">
      <c r="A43" s="136">
        <v>41</v>
      </c>
      <c r="B43" s="6" t="s">
        <v>322</v>
      </c>
      <c r="C43" s="6" t="s">
        <v>407</v>
      </c>
      <c r="D43" s="6"/>
      <c r="E43" s="5" t="s">
        <v>440</v>
      </c>
      <c r="F43" s="5" t="s">
        <v>553</v>
      </c>
      <c r="G43" s="5">
        <v>473508</v>
      </c>
      <c r="H43" s="7" t="s">
        <v>323</v>
      </c>
      <c r="I43" s="8" t="s">
        <v>517</v>
      </c>
      <c r="J43" s="104" t="s">
        <v>324</v>
      </c>
      <c r="K43" s="139">
        <v>43889</v>
      </c>
      <c r="L43" s="138">
        <v>44000</v>
      </c>
      <c r="M43" s="138">
        <v>44043</v>
      </c>
      <c r="N43" s="150">
        <v>44138</v>
      </c>
      <c r="O43" s="158">
        <v>200</v>
      </c>
    </row>
    <row r="44" spans="1:15" ht="30" x14ac:dyDescent="0.25">
      <c r="A44" s="136">
        <v>42</v>
      </c>
      <c r="B44" s="6" t="s">
        <v>345</v>
      </c>
      <c r="C44" s="6" t="s">
        <v>407</v>
      </c>
      <c r="D44" s="6">
        <v>5</v>
      </c>
      <c r="E44" s="6" t="s">
        <v>78</v>
      </c>
      <c r="F44" s="6" t="s">
        <v>553</v>
      </c>
      <c r="G44" s="6">
        <v>404807</v>
      </c>
      <c r="H44" s="132" t="s">
        <v>79</v>
      </c>
      <c r="I44" s="8" t="s">
        <v>80</v>
      </c>
      <c r="J44" s="104" t="s">
        <v>217</v>
      </c>
      <c r="K44" s="139">
        <v>43889</v>
      </c>
      <c r="L44" s="138">
        <v>43987</v>
      </c>
      <c r="M44" s="138">
        <v>44096</v>
      </c>
      <c r="N44" s="150">
        <v>44145</v>
      </c>
      <c r="O44" s="158">
        <v>200</v>
      </c>
    </row>
    <row r="45" spans="1:15" ht="30" x14ac:dyDescent="0.25">
      <c r="A45" s="136">
        <v>43</v>
      </c>
      <c r="B45" s="6" t="s">
        <v>58</v>
      </c>
      <c r="C45" s="6" t="s">
        <v>407</v>
      </c>
      <c r="D45" s="6">
        <v>21</v>
      </c>
      <c r="E45" s="5" t="s">
        <v>218</v>
      </c>
      <c r="F45" s="5" t="s">
        <v>552</v>
      </c>
      <c r="G45" s="5">
        <v>450810</v>
      </c>
      <c r="H45" s="7" t="s">
        <v>57</v>
      </c>
      <c r="I45" s="8" t="s">
        <v>282</v>
      </c>
      <c r="J45" s="104" t="s">
        <v>382</v>
      </c>
      <c r="K45" s="139">
        <v>43889</v>
      </c>
      <c r="L45" s="138">
        <v>44001</v>
      </c>
      <c r="M45" s="138">
        <v>44082</v>
      </c>
      <c r="N45" s="151"/>
      <c r="O45" s="158">
        <v>200</v>
      </c>
    </row>
    <row r="46" spans="1:15" x14ac:dyDescent="0.25">
      <c r="A46" s="136">
        <v>44</v>
      </c>
      <c r="B46" s="6" t="s">
        <v>176</v>
      </c>
      <c r="C46" s="6" t="s">
        <v>407</v>
      </c>
      <c r="D46" s="6"/>
      <c r="E46" s="5" t="s">
        <v>438</v>
      </c>
      <c r="F46" s="5" t="s">
        <v>552</v>
      </c>
      <c r="G46" s="5">
        <v>469520</v>
      </c>
      <c r="H46" s="7" t="s">
        <v>287</v>
      </c>
      <c r="I46" s="8"/>
      <c r="J46" s="104"/>
      <c r="K46" s="146"/>
      <c r="L46" s="142"/>
      <c r="M46" s="142"/>
      <c r="N46" s="153"/>
      <c r="O46" s="149">
        <v>0</v>
      </c>
    </row>
    <row r="47" spans="1:15" ht="30" x14ac:dyDescent="0.25">
      <c r="A47" s="136">
        <v>45</v>
      </c>
      <c r="B47" s="6" t="s">
        <v>168</v>
      </c>
      <c r="C47" s="6" t="s">
        <v>407</v>
      </c>
      <c r="D47" s="6">
        <v>2</v>
      </c>
      <c r="E47" s="5" t="s">
        <v>173</v>
      </c>
      <c r="F47" s="5" t="s">
        <v>552</v>
      </c>
      <c r="G47" s="5">
        <v>419064</v>
      </c>
      <c r="H47" s="7" t="s">
        <v>174</v>
      </c>
      <c r="I47" s="8" t="s">
        <v>175</v>
      </c>
      <c r="J47" s="104" t="s">
        <v>381</v>
      </c>
      <c r="K47" s="139">
        <v>43888</v>
      </c>
      <c r="L47" s="140"/>
      <c r="M47" s="138">
        <v>44071</v>
      </c>
      <c r="N47" s="150">
        <v>44138</v>
      </c>
      <c r="O47" s="158">
        <v>200</v>
      </c>
    </row>
    <row r="48" spans="1:15" ht="17.25" customHeight="1" x14ac:dyDescent="0.25">
      <c r="A48" s="136">
        <v>46</v>
      </c>
      <c r="B48" s="6" t="s">
        <v>199</v>
      </c>
      <c r="C48" s="6"/>
      <c r="D48" s="6"/>
      <c r="E48" s="5" t="s">
        <v>449</v>
      </c>
      <c r="F48" s="5"/>
      <c r="G48" s="5"/>
      <c r="H48" s="7"/>
      <c r="I48" s="8"/>
      <c r="J48" s="104"/>
      <c r="K48" s="139">
        <v>43900</v>
      </c>
      <c r="L48" s="142"/>
      <c r="M48" s="143"/>
      <c r="N48" s="151"/>
      <c r="O48" s="149">
        <v>0</v>
      </c>
    </row>
    <row r="49" spans="1:15" ht="30" x14ac:dyDescent="0.25">
      <c r="A49" s="136">
        <v>47</v>
      </c>
      <c r="B49" s="6" t="s">
        <v>63</v>
      </c>
      <c r="C49" s="6" t="s">
        <v>407</v>
      </c>
      <c r="D49" s="6">
        <v>2</v>
      </c>
      <c r="E49" s="5" t="s">
        <v>163</v>
      </c>
      <c r="F49" s="5" t="s">
        <v>553</v>
      </c>
      <c r="G49" s="5">
        <v>419961</v>
      </c>
      <c r="H49" s="7" t="s">
        <v>164</v>
      </c>
      <c r="I49" s="8" t="s">
        <v>165</v>
      </c>
      <c r="J49" s="104" t="s">
        <v>283</v>
      </c>
      <c r="K49" s="139">
        <v>43852</v>
      </c>
      <c r="L49" s="140"/>
      <c r="M49" s="138">
        <v>44104</v>
      </c>
      <c r="N49" s="150">
        <v>44138</v>
      </c>
      <c r="O49" s="158">
        <v>200</v>
      </c>
    </row>
    <row r="50" spans="1:15" ht="13.5" customHeight="1" x14ac:dyDescent="0.25">
      <c r="A50" s="136">
        <v>48</v>
      </c>
      <c r="B50" s="6" t="s">
        <v>198</v>
      </c>
      <c r="C50" s="6"/>
      <c r="D50" s="6"/>
      <c r="E50" s="5" t="s">
        <v>449</v>
      </c>
      <c r="F50" s="5"/>
      <c r="G50" s="5"/>
      <c r="H50" s="7"/>
      <c r="I50" s="8"/>
      <c r="J50" s="104"/>
      <c r="K50" s="139">
        <v>43900</v>
      </c>
      <c r="L50" s="142"/>
      <c r="M50" s="143"/>
      <c r="N50" s="151"/>
      <c r="O50" s="149">
        <v>0</v>
      </c>
    </row>
    <row r="51" spans="1:15" ht="13.5" customHeight="1" x14ac:dyDescent="0.25">
      <c r="A51" s="136">
        <v>49</v>
      </c>
      <c r="B51" s="6" t="s">
        <v>158</v>
      </c>
      <c r="C51" s="6" t="s">
        <v>407</v>
      </c>
      <c r="D51" s="6">
        <v>20</v>
      </c>
      <c r="E51" s="5" t="s">
        <v>277</v>
      </c>
      <c r="F51" s="5" t="s">
        <v>553</v>
      </c>
      <c r="G51" s="5">
        <v>454386</v>
      </c>
      <c r="H51" s="7" t="s">
        <v>278</v>
      </c>
      <c r="I51" s="8" t="s">
        <v>393</v>
      </c>
      <c r="J51" s="104" t="s">
        <v>394</v>
      </c>
      <c r="K51" s="139">
        <v>43875</v>
      </c>
      <c r="L51" s="138"/>
      <c r="M51" s="138">
        <v>44076</v>
      </c>
      <c r="N51" s="150">
        <v>44141</v>
      </c>
      <c r="O51" s="158">
        <v>200</v>
      </c>
    </row>
    <row r="52" spans="1:15" ht="30" x14ac:dyDescent="0.25">
      <c r="A52" s="136">
        <v>50</v>
      </c>
      <c r="B52" s="6" t="s">
        <v>632</v>
      </c>
      <c r="C52" s="6" t="s">
        <v>407</v>
      </c>
      <c r="D52" s="6">
        <v>3</v>
      </c>
      <c r="E52" s="5" t="s">
        <v>418</v>
      </c>
      <c r="F52" s="5" t="s">
        <v>552</v>
      </c>
      <c r="G52" s="5">
        <v>432176</v>
      </c>
      <c r="H52" s="7" t="s">
        <v>571</v>
      </c>
      <c r="I52" s="8" t="s">
        <v>269</v>
      </c>
      <c r="J52" s="104" t="s">
        <v>223</v>
      </c>
      <c r="K52" s="139">
        <v>43889</v>
      </c>
      <c r="L52" s="140"/>
      <c r="M52" s="138">
        <v>44057</v>
      </c>
      <c r="N52" s="150">
        <v>44154</v>
      </c>
      <c r="O52" s="158">
        <v>200</v>
      </c>
    </row>
    <row r="53" spans="1:15" ht="30" x14ac:dyDescent="0.25">
      <c r="A53" s="136">
        <v>51</v>
      </c>
      <c r="B53" s="6" t="s">
        <v>461</v>
      </c>
      <c r="C53" s="6" t="s">
        <v>407</v>
      </c>
      <c r="D53" s="6"/>
      <c r="E53" s="5" t="s">
        <v>441</v>
      </c>
      <c r="F53" s="5" t="s">
        <v>552</v>
      </c>
      <c r="G53" s="5">
        <v>437887</v>
      </c>
      <c r="H53" s="7" t="s">
        <v>274</v>
      </c>
      <c r="I53" s="8" t="s">
        <v>279</v>
      </c>
      <c r="J53" s="104" t="s">
        <v>380</v>
      </c>
      <c r="K53" s="139">
        <v>43833</v>
      </c>
      <c r="L53" s="138">
        <v>43977</v>
      </c>
      <c r="M53" s="138">
        <v>44074</v>
      </c>
      <c r="N53" s="150">
        <v>44148</v>
      </c>
      <c r="O53" s="158">
        <v>200</v>
      </c>
    </row>
    <row r="54" spans="1:15" ht="30" x14ac:dyDescent="0.25">
      <c r="A54" s="136">
        <v>52</v>
      </c>
      <c r="B54" s="6" t="s">
        <v>302</v>
      </c>
      <c r="C54" s="6" t="s">
        <v>407</v>
      </c>
      <c r="D54" s="6">
        <v>10</v>
      </c>
      <c r="E54" s="6" t="s">
        <v>75</v>
      </c>
      <c r="F54" s="6" t="s">
        <v>552</v>
      </c>
      <c r="G54" s="6">
        <v>424749</v>
      </c>
      <c r="H54" s="7" t="s">
        <v>76</v>
      </c>
      <c r="I54" s="8" t="s">
        <v>77</v>
      </c>
      <c r="J54" s="104" t="s">
        <v>224</v>
      </c>
      <c r="K54" s="139">
        <v>43889</v>
      </c>
      <c r="L54" s="140"/>
      <c r="M54" s="138">
        <v>44104</v>
      </c>
      <c r="N54" s="150">
        <v>44148</v>
      </c>
      <c r="O54" s="158">
        <v>200</v>
      </c>
    </row>
    <row r="55" spans="1:15" ht="12.75" customHeight="1" x14ac:dyDescent="0.25">
      <c r="A55" s="136">
        <v>53</v>
      </c>
      <c r="B55" s="6" t="s">
        <v>376</v>
      </c>
      <c r="C55" s="6" t="s">
        <v>407</v>
      </c>
      <c r="D55" s="6">
        <v>20</v>
      </c>
      <c r="E55" s="5" t="s">
        <v>464</v>
      </c>
      <c r="F55" s="5" t="s">
        <v>552</v>
      </c>
      <c r="G55" s="5">
        <v>411033</v>
      </c>
      <c r="H55" s="7" t="s">
        <v>139</v>
      </c>
      <c r="I55" s="8"/>
      <c r="J55" s="104" t="s">
        <v>236</v>
      </c>
      <c r="K55" s="139">
        <v>43901</v>
      </c>
      <c r="L55" s="140"/>
      <c r="M55" s="138">
        <v>44053</v>
      </c>
      <c r="N55" s="150">
        <v>44145</v>
      </c>
      <c r="O55" s="158">
        <v>200</v>
      </c>
    </row>
    <row r="56" spans="1:15" ht="30" x14ac:dyDescent="0.25">
      <c r="A56" s="136">
        <v>54</v>
      </c>
      <c r="B56" s="6" t="s">
        <v>339</v>
      </c>
      <c r="C56" s="6" t="s">
        <v>407</v>
      </c>
      <c r="D56" s="6">
        <v>3</v>
      </c>
      <c r="E56" s="6" t="s">
        <v>636</v>
      </c>
      <c r="F56" s="6" t="s">
        <v>552</v>
      </c>
      <c r="G56" s="6">
        <v>444183</v>
      </c>
      <c r="H56" s="11" t="s">
        <v>340</v>
      </c>
      <c r="I56" s="8" t="s">
        <v>341</v>
      </c>
      <c r="J56" s="104" t="s">
        <v>342</v>
      </c>
      <c r="K56" s="139">
        <v>43889</v>
      </c>
      <c r="L56" s="140"/>
      <c r="M56" s="138">
        <v>44103</v>
      </c>
      <c r="N56" s="150">
        <v>44145</v>
      </c>
      <c r="O56" s="158">
        <v>200</v>
      </c>
    </row>
    <row r="57" spans="1:15" ht="30" x14ac:dyDescent="0.25">
      <c r="A57" s="136">
        <v>55</v>
      </c>
      <c r="B57" s="6" t="s">
        <v>162</v>
      </c>
      <c r="C57" s="6" t="s">
        <v>407</v>
      </c>
      <c r="D57" s="6">
        <v>3</v>
      </c>
      <c r="E57" s="5" t="s">
        <v>257</v>
      </c>
      <c r="F57" s="5" t="s">
        <v>552</v>
      </c>
      <c r="G57" s="5">
        <v>407781</v>
      </c>
      <c r="H57" s="80" t="s">
        <v>258</v>
      </c>
      <c r="I57" s="8" t="s">
        <v>304</v>
      </c>
      <c r="J57" s="104" t="s">
        <v>303</v>
      </c>
      <c r="K57" s="139">
        <v>43894</v>
      </c>
      <c r="L57" s="138"/>
      <c r="M57" s="138">
        <v>44104</v>
      </c>
      <c r="N57" s="150">
        <v>44145</v>
      </c>
      <c r="O57" s="158">
        <v>200</v>
      </c>
    </row>
    <row r="58" spans="1:15" ht="30" x14ac:dyDescent="0.25">
      <c r="A58" s="136">
        <v>56</v>
      </c>
      <c r="B58" s="6" t="s">
        <v>336</v>
      </c>
      <c r="C58" s="6" t="s">
        <v>407</v>
      </c>
      <c r="D58" s="6">
        <v>14</v>
      </c>
      <c r="E58" s="6" t="s">
        <v>676</v>
      </c>
      <c r="F58" s="6" t="s">
        <v>552</v>
      </c>
      <c r="G58" s="6">
        <v>457984</v>
      </c>
      <c r="H58" s="80" t="s">
        <v>408</v>
      </c>
      <c r="I58" s="8" t="s">
        <v>160</v>
      </c>
      <c r="J58" s="104" t="s">
        <v>259</v>
      </c>
      <c r="K58" s="139">
        <v>43889</v>
      </c>
      <c r="L58" s="140"/>
      <c r="M58" s="138">
        <v>44071</v>
      </c>
      <c r="N58" s="150">
        <v>44146</v>
      </c>
      <c r="O58" s="158">
        <v>200</v>
      </c>
    </row>
    <row r="59" spans="1:15" ht="30" x14ac:dyDescent="0.25">
      <c r="A59" s="136">
        <v>57</v>
      </c>
      <c r="B59" s="6" t="s">
        <v>128</v>
      </c>
      <c r="C59" s="6" t="s">
        <v>407</v>
      </c>
      <c r="D59" s="6">
        <v>3</v>
      </c>
      <c r="E59" s="6" t="s">
        <v>105</v>
      </c>
      <c r="F59" s="6" t="s">
        <v>552</v>
      </c>
      <c r="G59" s="6">
        <v>408481</v>
      </c>
      <c r="H59" s="80" t="s">
        <v>106</v>
      </c>
      <c r="I59" s="30" t="s">
        <v>107</v>
      </c>
      <c r="J59" s="107" t="s">
        <v>390</v>
      </c>
      <c r="K59" s="139">
        <v>43888</v>
      </c>
      <c r="L59" s="140"/>
      <c r="M59" s="138">
        <v>44056</v>
      </c>
      <c r="N59" s="150">
        <v>44146</v>
      </c>
      <c r="O59" s="158">
        <v>200</v>
      </c>
    </row>
    <row r="60" spans="1:15" x14ac:dyDescent="0.25">
      <c r="A60" s="136">
        <v>58</v>
      </c>
      <c r="B60" s="6" t="s">
        <v>48</v>
      </c>
      <c r="C60" s="6" t="s">
        <v>407</v>
      </c>
      <c r="D60" s="6">
        <v>100</v>
      </c>
      <c r="E60" s="5" t="s">
        <v>458</v>
      </c>
      <c r="F60" s="5" t="s">
        <v>553</v>
      </c>
      <c r="G60" s="5">
        <v>418149</v>
      </c>
      <c r="H60" s="7" t="s">
        <v>403</v>
      </c>
      <c r="I60" s="31" t="s">
        <v>404</v>
      </c>
      <c r="J60" s="108" t="s">
        <v>405</v>
      </c>
      <c r="K60" s="139">
        <v>43853</v>
      </c>
      <c r="L60" s="138">
        <v>43952</v>
      </c>
      <c r="M60" s="138">
        <v>44048</v>
      </c>
      <c r="N60" s="150">
        <v>44137</v>
      </c>
      <c r="O60" s="158">
        <v>200</v>
      </c>
    </row>
    <row r="61" spans="1:15" ht="30" x14ac:dyDescent="0.25">
      <c r="A61" s="136">
        <v>59</v>
      </c>
      <c r="B61" s="6" t="s">
        <v>513</v>
      </c>
      <c r="C61" s="6" t="s">
        <v>652</v>
      </c>
      <c r="D61" s="6"/>
      <c r="E61" s="6" t="s">
        <v>464</v>
      </c>
      <c r="F61" s="6"/>
      <c r="G61" s="6"/>
      <c r="H61" s="7" t="s">
        <v>139</v>
      </c>
      <c r="I61" s="8"/>
      <c r="J61" s="104" t="s">
        <v>236</v>
      </c>
      <c r="K61" s="121"/>
      <c r="L61" s="124"/>
      <c r="M61" s="142"/>
      <c r="N61" s="153"/>
      <c r="O61" s="158">
        <v>0</v>
      </c>
    </row>
    <row r="62" spans="1:15" ht="30" x14ac:dyDescent="0.25">
      <c r="A62" s="136">
        <v>60</v>
      </c>
      <c r="B62" s="6" t="s">
        <v>711</v>
      </c>
      <c r="C62" s="6" t="s">
        <v>407</v>
      </c>
      <c r="D62" s="6">
        <v>10</v>
      </c>
      <c r="E62" s="6" t="s">
        <v>712</v>
      </c>
      <c r="F62" s="6" t="s">
        <v>552</v>
      </c>
      <c r="G62" s="6">
        <v>440360</v>
      </c>
      <c r="H62" s="7" t="s">
        <v>720</v>
      </c>
      <c r="I62" s="8" t="s">
        <v>714</v>
      </c>
      <c r="J62" s="104" t="s">
        <v>713</v>
      </c>
      <c r="K62" s="121"/>
      <c r="L62" s="124"/>
      <c r="M62" s="142"/>
      <c r="N62" s="150">
        <v>44145</v>
      </c>
      <c r="O62" s="158">
        <v>100</v>
      </c>
    </row>
    <row r="63" spans="1:15" ht="30" x14ac:dyDescent="0.25">
      <c r="A63" s="136">
        <v>61</v>
      </c>
      <c r="B63" s="6" t="s">
        <v>4</v>
      </c>
      <c r="C63" s="6" t="s">
        <v>407</v>
      </c>
      <c r="D63" s="6">
        <v>4</v>
      </c>
      <c r="E63" s="5" t="s">
        <v>2</v>
      </c>
      <c r="F63" s="5" t="s">
        <v>552</v>
      </c>
      <c r="G63" s="5">
        <v>404089</v>
      </c>
      <c r="H63" s="7" t="s">
        <v>3</v>
      </c>
      <c r="I63" s="8" t="s">
        <v>5</v>
      </c>
      <c r="J63" s="104" t="s">
        <v>226</v>
      </c>
      <c r="K63" s="139">
        <v>43888</v>
      </c>
      <c r="L63" s="138">
        <v>43978</v>
      </c>
      <c r="M63" s="138">
        <v>44104</v>
      </c>
      <c r="N63" s="150">
        <v>44146</v>
      </c>
      <c r="O63" s="158">
        <v>200</v>
      </c>
    </row>
    <row r="64" spans="1:15" x14ac:dyDescent="0.25">
      <c r="A64" s="136">
        <v>62</v>
      </c>
      <c r="B64" s="6" t="s">
        <v>460</v>
      </c>
      <c r="C64" s="6"/>
      <c r="D64" s="6"/>
      <c r="E64" s="5" t="s">
        <v>441</v>
      </c>
      <c r="F64" s="5"/>
      <c r="G64" s="5"/>
      <c r="H64" s="7" t="s">
        <v>274</v>
      </c>
      <c r="I64" s="8"/>
      <c r="J64" s="104"/>
      <c r="K64" s="139">
        <v>43833</v>
      </c>
      <c r="L64" s="138">
        <v>43977</v>
      </c>
      <c r="M64" s="138">
        <v>44074</v>
      </c>
      <c r="N64" s="150">
        <v>44148</v>
      </c>
      <c r="O64" s="158">
        <v>0</v>
      </c>
    </row>
    <row r="65" spans="1:15" ht="30" x14ac:dyDescent="0.25">
      <c r="A65" s="136">
        <v>63</v>
      </c>
      <c r="B65" s="6" t="s">
        <v>123</v>
      </c>
      <c r="C65" s="6" t="s">
        <v>407</v>
      </c>
      <c r="D65" s="6">
        <v>10</v>
      </c>
      <c r="E65" s="5" t="s">
        <v>442</v>
      </c>
      <c r="F65" s="5" t="s">
        <v>552</v>
      </c>
      <c r="G65" s="5">
        <v>408810</v>
      </c>
      <c r="H65" s="7" t="s">
        <v>171</v>
      </c>
      <c r="I65" s="8" t="s">
        <v>172</v>
      </c>
      <c r="J65" s="104" t="s">
        <v>227</v>
      </c>
      <c r="K65" s="139">
        <v>43887</v>
      </c>
      <c r="L65" s="138">
        <v>43978</v>
      </c>
      <c r="M65" s="138">
        <v>44070</v>
      </c>
      <c r="N65" s="150">
        <v>44139</v>
      </c>
      <c r="O65" s="158">
        <v>200</v>
      </c>
    </row>
    <row r="66" spans="1:15" ht="30" x14ac:dyDescent="0.25">
      <c r="A66" s="136">
        <v>64</v>
      </c>
      <c r="B66" s="6" t="s">
        <v>735</v>
      </c>
      <c r="C66" s="6" t="s">
        <v>407</v>
      </c>
      <c r="D66" s="6">
        <v>14</v>
      </c>
      <c r="E66" s="5" t="s">
        <v>276</v>
      </c>
      <c r="F66" s="5" t="s">
        <v>553</v>
      </c>
      <c r="G66" s="5">
        <v>429949</v>
      </c>
      <c r="H66" s="7" t="s">
        <v>267</v>
      </c>
      <c r="I66" s="8" t="s">
        <v>285</v>
      </c>
      <c r="J66" s="104" t="s">
        <v>268</v>
      </c>
      <c r="K66" s="139">
        <v>43888</v>
      </c>
      <c r="L66" s="138"/>
      <c r="M66" s="138">
        <v>44064</v>
      </c>
      <c r="N66" s="150">
        <v>44145</v>
      </c>
      <c r="O66" s="158">
        <v>200</v>
      </c>
    </row>
    <row r="67" spans="1:15" ht="30" x14ac:dyDescent="0.25">
      <c r="A67" s="136">
        <v>65</v>
      </c>
      <c r="B67" s="6" t="s">
        <v>633</v>
      </c>
      <c r="C67" s="6" t="s">
        <v>407</v>
      </c>
      <c r="D67" s="6">
        <v>16</v>
      </c>
      <c r="E67" s="6" t="s">
        <v>724</v>
      </c>
      <c r="F67" s="5" t="s">
        <v>553</v>
      </c>
      <c r="G67" s="5">
        <v>426517</v>
      </c>
      <c r="H67" s="7" t="s">
        <v>725</v>
      </c>
      <c r="I67" s="8"/>
      <c r="J67" s="104" t="s">
        <v>228</v>
      </c>
      <c r="K67" s="120">
        <v>43887</v>
      </c>
      <c r="L67" s="124"/>
      <c r="M67" s="138">
        <v>44075</v>
      </c>
      <c r="N67" s="150">
        <v>44138</v>
      </c>
      <c r="O67" s="158">
        <v>200</v>
      </c>
    </row>
    <row r="68" spans="1:15" ht="30" x14ac:dyDescent="0.25">
      <c r="A68" s="136">
        <v>66</v>
      </c>
      <c r="B68" s="6" t="s">
        <v>471</v>
      </c>
      <c r="C68" s="6" t="s">
        <v>407</v>
      </c>
      <c r="D68" s="6">
        <v>6</v>
      </c>
      <c r="E68" s="5" t="s">
        <v>42</v>
      </c>
      <c r="F68" s="5" t="s">
        <v>553</v>
      </c>
      <c r="G68" s="5">
        <v>401597</v>
      </c>
      <c r="H68" s="7" t="s">
        <v>43</v>
      </c>
      <c r="I68" s="8" t="s">
        <v>44</v>
      </c>
      <c r="J68" s="104" t="s">
        <v>385</v>
      </c>
      <c r="K68" s="139">
        <v>43864</v>
      </c>
      <c r="L68" s="138"/>
      <c r="M68" s="138">
        <v>44071</v>
      </c>
      <c r="N68" s="150">
        <v>44138</v>
      </c>
      <c r="O68" s="158">
        <v>200</v>
      </c>
    </row>
    <row r="69" spans="1:15" ht="30" x14ac:dyDescent="0.25">
      <c r="A69" s="136">
        <v>67</v>
      </c>
      <c r="B69" s="6" t="s">
        <v>686</v>
      </c>
      <c r="C69" s="6" t="s">
        <v>407</v>
      </c>
      <c r="D69" s="19"/>
      <c r="E69" s="33" t="s">
        <v>691</v>
      </c>
      <c r="F69" s="33" t="s">
        <v>553</v>
      </c>
      <c r="G69" s="33">
        <v>458128</v>
      </c>
      <c r="H69" s="7" t="s">
        <v>689</v>
      </c>
      <c r="I69" s="34"/>
      <c r="J69" s="104" t="s">
        <v>690</v>
      </c>
      <c r="K69" s="120"/>
      <c r="L69" s="125"/>
      <c r="M69" s="143"/>
      <c r="N69" s="150">
        <v>44138</v>
      </c>
      <c r="O69" s="158">
        <v>100</v>
      </c>
    </row>
    <row r="70" spans="1:15" ht="30" x14ac:dyDescent="0.25">
      <c r="A70" s="136">
        <v>68</v>
      </c>
      <c r="B70" s="6" t="s">
        <v>200</v>
      </c>
      <c r="C70" s="6" t="s">
        <v>407</v>
      </c>
      <c r="D70" s="19"/>
      <c r="E70" s="33" t="s">
        <v>443</v>
      </c>
      <c r="F70" s="33" t="s">
        <v>552</v>
      </c>
      <c r="G70" s="33">
        <v>406992</v>
      </c>
      <c r="H70" s="7"/>
      <c r="I70" s="34" t="s">
        <v>248</v>
      </c>
      <c r="J70" s="104" t="s">
        <v>249</v>
      </c>
      <c r="K70" s="120">
        <v>43889</v>
      </c>
      <c r="L70" s="125"/>
      <c r="M70" s="129">
        <v>44032</v>
      </c>
      <c r="N70" s="151"/>
      <c r="O70" s="149">
        <v>0</v>
      </c>
    </row>
    <row r="71" spans="1:15" ht="30" x14ac:dyDescent="0.25">
      <c r="A71" s="136">
        <v>69</v>
      </c>
      <c r="B71" s="6" t="s">
        <v>409</v>
      </c>
      <c r="C71" s="6" t="s">
        <v>407</v>
      </c>
      <c r="D71" s="6">
        <v>2</v>
      </c>
      <c r="E71" s="5" t="s">
        <v>169</v>
      </c>
      <c r="F71" s="5" t="s">
        <v>553</v>
      </c>
      <c r="G71" s="5">
        <v>468372</v>
      </c>
      <c r="H71" s="7" t="s">
        <v>170</v>
      </c>
      <c r="I71" s="57" t="s">
        <v>391</v>
      </c>
      <c r="J71" s="106" t="s">
        <v>229</v>
      </c>
      <c r="K71" s="139">
        <v>43859</v>
      </c>
      <c r="L71" s="138"/>
      <c r="M71" s="138">
        <v>44071</v>
      </c>
      <c r="N71" s="150">
        <v>44139</v>
      </c>
      <c r="O71" s="158">
        <v>200</v>
      </c>
    </row>
    <row r="72" spans="1:15" ht="30" x14ac:dyDescent="0.25">
      <c r="A72" s="136">
        <v>70</v>
      </c>
      <c r="B72" s="6" t="s">
        <v>462</v>
      </c>
      <c r="C72" s="6" t="s">
        <v>407</v>
      </c>
      <c r="D72" s="6">
        <v>6</v>
      </c>
      <c r="E72" s="5" t="s">
        <v>455</v>
      </c>
      <c r="F72" s="5" t="s">
        <v>553</v>
      </c>
      <c r="G72" s="5">
        <v>470720</v>
      </c>
      <c r="H72" s="7" t="s">
        <v>470</v>
      </c>
      <c r="I72" s="8" t="s">
        <v>519</v>
      </c>
      <c r="J72" s="104" t="s">
        <v>454</v>
      </c>
      <c r="K72" s="139">
        <v>43902</v>
      </c>
      <c r="L72" s="138"/>
      <c r="M72" s="138">
        <v>44111</v>
      </c>
      <c r="N72" s="155">
        <v>44139</v>
      </c>
      <c r="O72" s="158">
        <v>200</v>
      </c>
    </row>
    <row r="73" spans="1:15" ht="30" x14ac:dyDescent="0.25">
      <c r="A73" s="136">
        <v>71</v>
      </c>
      <c r="B73" s="6" t="s">
        <v>625</v>
      </c>
      <c r="C73" s="6" t="s">
        <v>407</v>
      </c>
      <c r="D73" s="6">
        <v>15</v>
      </c>
      <c r="E73" s="5" t="s">
        <v>651</v>
      </c>
      <c r="F73" s="5" t="s">
        <v>552</v>
      </c>
      <c r="G73" s="5">
        <v>457338</v>
      </c>
      <c r="H73" s="137" t="s">
        <v>482</v>
      </c>
      <c r="I73" s="8" t="s">
        <v>476</v>
      </c>
      <c r="J73" s="8" t="s">
        <v>477</v>
      </c>
      <c r="K73" s="139">
        <v>43889</v>
      </c>
      <c r="L73" s="138"/>
      <c r="M73" s="138">
        <v>44075</v>
      </c>
      <c r="N73" s="150">
        <v>44148</v>
      </c>
      <c r="O73" s="158">
        <v>200</v>
      </c>
    </row>
    <row r="74" spans="1:15" ht="30" x14ac:dyDescent="0.25">
      <c r="A74" s="136">
        <v>72</v>
      </c>
      <c r="B74" s="6" t="s">
        <v>626</v>
      </c>
      <c r="C74" s="6" t="s">
        <v>407</v>
      </c>
      <c r="D74" s="6">
        <v>42</v>
      </c>
      <c r="E74" s="9" t="s">
        <v>641</v>
      </c>
      <c r="F74" s="9" t="s">
        <v>553</v>
      </c>
      <c r="G74" s="9">
        <v>462780</v>
      </c>
      <c r="H74" s="7" t="s">
        <v>699</v>
      </c>
      <c r="I74" s="8"/>
      <c r="J74" s="104" t="s">
        <v>609</v>
      </c>
      <c r="K74" s="139">
        <v>43893</v>
      </c>
      <c r="L74" s="140"/>
      <c r="M74" s="138">
        <v>44084</v>
      </c>
      <c r="N74" s="150">
        <v>44137</v>
      </c>
      <c r="O74" s="158">
        <v>200</v>
      </c>
    </row>
    <row r="75" spans="1:15" ht="30" x14ac:dyDescent="0.25">
      <c r="A75" s="136">
        <v>73</v>
      </c>
      <c r="B75" s="6" t="s">
        <v>627</v>
      </c>
      <c r="C75" s="6" t="s">
        <v>652</v>
      </c>
      <c r="D75" s="6">
        <v>5</v>
      </c>
      <c r="E75" s="6" t="s">
        <v>715</v>
      </c>
      <c r="F75" s="6" t="s">
        <v>552</v>
      </c>
      <c r="G75" s="6">
        <v>470143</v>
      </c>
      <c r="H75" s="7" t="s">
        <v>718</v>
      </c>
      <c r="I75" s="8"/>
      <c r="J75" s="104" t="s">
        <v>719</v>
      </c>
      <c r="K75" s="120">
        <v>43860</v>
      </c>
      <c r="L75" s="125"/>
      <c r="M75" s="143"/>
      <c r="N75" s="151"/>
      <c r="O75" s="149">
        <v>0</v>
      </c>
    </row>
    <row r="76" spans="1:15" ht="30" x14ac:dyDescent="0.25">
      <c r="A76" s="136">
        <v>74</v>
      </c>
      <c r="B76" s="6" t="s">
        <v>628</v>
      </c>
      <c r="C76" s="6" t="s">
        <v>407</v>
      </c>
      <c r="D76" s="6"/>
      <c r="E76" s="5" t="s">
        <v>638</v>
      </c>
      <c r="F76" s="5" t="s">
        <v>553</v>
      </c>
      <c r="G76" s="5">
        <v>425139</v>
      </c>
      <c r="H76" s="7" t="s">
        <v>28</v>
      </c>
      <c r="I76" s="8" t="s">
        <v>29</v>
      </c>
      <c r="J76" s="104" t="s">
        <v>392</v>
      </c>
      <c r="K76" s="139">
        <v>43896</v>
      </c>
      <c r="L76" s="138"/>
      <c r="M76" s="138">
        <v>44060</v>
      </c>
      <c r="N76" s="150">
        <v>44145</v>
      </c>
      <c r="O76" s="158">
        <v>200</v>
      </c>
    </row>
    <row r="77" spans="1:15" x14ac:dyDescent="0.25">
      <c r="A77" s="136">
        <v>75</v>
      </c>
      <c r="B77" s="6" t="s">
        <v>629</v>
      </c>
      <c r="C77" s="6" t="s">
        <v>407</v>
      </c>
      <c r="D77" s="6">
        <v>30</v>
      </c>
      <c r="E77" s="5"/>
      <c r="F77" s="5"/>
      <c r="G77" s="5"/>
      <c r="H77" s="7"/>
      <c r="I77" s="8"/>
      <c r="J77" s="104"/>
      <c r="K77" s="120">
        <v>43900</v>
      </c>
      <c r="L77" s="124"/>
      <c r="M77" s="129">
        <v>44096</v>
      </c>
      <c r="N77" s="150">
        <v>44155</v>
      </c>
      <c r="O77" s="158">
        <v>150</v>
      </c>
    </row>
    <row r="78" spans="1:15" ht="30" x14ac:dyDescent="0.25">
      <c r="A78" s="136">
        <v>76</v>
      </c>
      <c r="B78" s="6" t="s">
        <v>365</v>
      </c>
      <c r="C78" s="6" t="s">
        <v>407</v>
      </c>
      <c r="D78" s="6">
        <v>50</v>
      </c>
      <c r="E78" s="5" t="s">
        <v>590</v>
      </c>
      <c r="F78" s="5" t="s">
        <v>553</v>
      </c>
      <c r="G78" s="5">
        <v>403474</v>
      </c>
      <c r="H78" s="7" t="s">
        <v>591</v>
      </c>
      <c r="I78" s="8"/>
      <c r="J78" s="104" t="s">
        <v>592</v>
      </c>
      <c r="K78" s="120">
        <v>43889</v>
      </c>
      <c r="L78" s="124"/>
      <c r="M78" s="129">
        <v>44077</v>
      </c>
      <c r="N78" s="150">
        <v>44141</v>
      </c>
      <c r="O78" s="158">
        <v>200</v>
      </c>
    </row>
    <row r="79" spans="1:15" ht="30" x14ac:dyDescent="0.25">
      <c r="A79" s="136">
        <v>77</v>
      </c>
      <c r="B79" s="6" t="s">
        <v>756</v>
      </c>
      <c r="C79" s="6"/>
      <c r="D79" s="6"/>
      <c r="E79" s="5" t="s">
        <v>757</v>
      </c>
      <c r="F79" s="5"/>
      <c r="G79" s="5"/>
      <c r="H79" s="7" t="s">
        <v>758</v>
      </c>
      <c r="I79" s="8" t="s">
        <v>759</v>
      </c>
      <c r="J79" s="104"/>
      <c r="K79" s="120"/>
      <c r="L79" s="124"/>
      <c r="M79" s="129"/>
      <c r="N79" s="150"/>
      <c r="O79" s="158"/>
    </row>
    <row r="80" spans="1:15" ht="30" x14ac:dyDescent="0.25">
      <c r="A80" s="136">
        <v>78</v>
      </c>
      <c r="B80" s="6" t="s">
        <v>32</v>
      </c>
      <c r="C80" s="6" t="s">
        <v>407</v>
      </c>
      <c r="D80" s="6"/>
      <c r="E80" s="5" t="s">
        <v>30</v>
      </c>
      <c r="F80" s="5" t="s">
        <v>552</v>
      </c>
      <c r="G80" s="5">
        <v>410769</v>
      </c>
      <c r="H80" s="7" t="s">
        <v>31</v>
      </c>
      <c r="I80" s="8" t="s">
        <v>33</v>
      </c>
      <c r="J80" s="104"/>
      <c r="K80" s="120">
        <v>43889</v>
      </c>
      <c r="L80" s="125"/>
      <c r="M80" s="129">
        <v>44075</v>
      </c>
      <c r="N80" s="151"/>
      <c r="O80" s="158">
        <v>150</v>
      </c>
    </row>
    <row r="81" spans="1:15" ht="30" x14ac:dyDescent="0.25">
      <c r="A81" s="136">
        <v>79</v>
      </c>
      <c r="B81" s="6" t="s">
        <v>634</v>
      </c>
      <c r="C81" s="6" t="s">
        <v>407</v>
      </c>
      <c r="D81" s="6">
        <v>12</v>
      </c>
      <c r="E81" s="6" t="s">
        <v>68</v>
      </c>
      <c r="F81" s="6" t="s">
        <v>552</v>
      </c>
      <c r="G81" s="6">
        <v>446112</v>
      </c>
      <c r="H81" s="7" t="s">
        <v>69</v>
      </c>
      <c r="I81" s="8" t="s">
        <v>70</v>
      </c>
      <c r="J81" s="104" t="s">
        <v>230</v>
      </c>
      <c r="K81" s="120">
        <v>43887</v>
      </c>
      <c r="L81" s="124"/>
      <c r="M81" s="129">
        <v>44071</v>
      </c>
      <c r="N81" s="150">
        <v>44138</v>
      </c>
      <c r="O81" s="158">
        <v>200</v>
      </c>
    </row>
    <row r="82" spans="1:15" ht="30" x14ac:dyDescent="0.25">
      <c r="A82" s="136">
        <v>80</v>
      </c>
      <c r="B82" s="6" t="s">
        <v>37</v>
      </c>
      <c r="C82" s="6" t="s">
        <v>407</v>
      </c>
      <c r="D82" s="6"/>
      <c r="E82" s="5" t="s">
        <v>120</v>
      </c>
      <c r="F82" s="5" t="s">
        <v>552</v>
      </c>
      <c r="G82" s="5">
        <v>424132</v>
      </c>
      <c r="H82" s="7" t="s">
        <v>121</v>
      </c>
      <c r="I82" s="8" t="s">
        <v>122</v>
      </c>
      <c r="J82" s="104" t="s">
        <v>658</v>
      </c>
      <c r="K82" s="121"/>
      <c r="L82" s="124"/>
      <c r="M82" s="129">
        <v>44071</v>
      </c>
      <c r="N82" s="150">
        <v>44152</v>
      </c>
      <c r="O82" s="158">
        <v>150</v>
      </c>
    </row>
    <row r="83" spans="1:15" ht="30" x14ac:dyDescent="0.25">
      <c r="A83" s="136">
        <v>81</v>
      </c>
      <c r="B83" s="6" t="s">
        <v>54</v>
      </c>
      <c r="C83" s="6" t="s">
        <v>407</v>
      </c>
      <c r="D83" s="6">
        <v>9</v>
      </c>
      <c r="E83" s="5" t="s">
        <v>446</v>
      </c>
      <c r="F83" s="5" t="s">
        <v>552</v>
      </c>
      <c r="G83" s="5">
        <v>474664</v>
      </c>
      <c r="H83" s="7" t="s">
        <v>388</v>
      </c>
      <c r="I83" s="8" t="s">
        <v>518</v>
      </c>
      <c r="J83" s="104" t="s">
        <v>389</v>
      </c>
      <c r="K83" s="120">
        <v>43888</v>
      </c>
      <c r="L83" s="124"/>
      <c r="M83" s="129">
        <v>44077</v>
      </c>
      <c r="N83" s="150">
        <v>44139</v>
      </c>
      <c r="O83" s="158">
        <v>200</v>
      </c>
    </row>
    <row r="84" spans="1:15" ht="30" x14ac:dyDescent="0.25">
      <c r="A84" s="136">
        <v>82</v>
      </c>
      <c r="B84" s="6" t="s">
        <v>630</v>
      </c>
      <c r="C84" s="6" t="s">
        <v>652</v>
      </c>
      <c r="D84" s="6">
        <v>10</v>
      </c>
      <c r="E84" s="6" t="s">
        <v>726</v>
      </c>
      <c r="F84" s="6" t="s">
        <v>552</v>
      </c>
      <c r="G84" s="6">
        <v>466271</v>
      </c>
      <c r="H84" s="7" t="s">
        <v>702</v>
      </c>
      <c r="I84" s="8"/>
      <c r="J84" s="104" t="s">
        <v>703</v>
      </c>
      <c r="K84" s="121"/>
      <c r="L84" s="124"/>
      <c r="M84" s="142"/>
      <c r="N84" s="150">
        <v>44146</v>
      </c>
      <c r="O84" s="158">
        <v>100</v>
      </c>
    </row>
    <row r="85" spans="1:15" ht="30" x14ac:dyDescent="0.25">
      <c r="A85" s="136">
        <v>83</v>
      </c>
      <c r="B85" s="6" t="s">
        <v>587</v>
      </c>
      <c r="C85" s="6" t="s">
        <v>407</v>
      </c>
      <c r="D85" s="6">
        <v>16</v>
      </c>
      <c r="E85" s="5" t="s">
        <v>445</v>
      </c>
      <c r="F85" s="5" t="s">
        <v>553</v>
      </c>
      <c r="G85" s="5">
        <v>423271</v>
      </c>
      <c r="H85" s="7" t="s">
        <v>24</v>
      </c>
      <c r="I85" s="8" t="s">
        <v>25</v>
      </c>
      <c r="J85" s="104" t="s">
        <v>220</v>
      </c>
      <c r="K85" s="120">
        <v>43888</v>
      </c>
      <c r="L85" s="124"/>
      <c r="M85" s="129">
        <v>44071</v>
      </c>
      <c r="N85" s="150">
        <v>44139</v>
      </c>
      <c r="O85" s="158">
        <v>200</v>
      </c>
    </row>
    <row r="86" spans="1:15" ht="30" x14ac:dyDescent="0.25">
      <c r="A86" s="136">
        <v>84</v>
      </c>
      <c r="B86" s="6" t="s">
        <v>327</v>
      </c>
      <c r="C86" s="6" t="s">
        <v>407</v>
      </c>
      <c r="D86" s="6"/>
      <c r="E86" s="5" t="s">
        <v>124</v>
      </c>
      <c r="F86" s="5" t="s">
        <v>552</v>
      </c>
      <c r="G86" s="5">
        <v>404108</v>
      </c>
      <c r="H86" s="7" t="s">
        <v>125</v>
      </c>
      <c r="I86" s="8" t="s">
        <v>127</v>
      </c>
      <c r="J86" s="104" t="s">
        <v>231</v>
      </c>
      <c r="K86" s="120">
        <v>43888</v>
      </c>
      <c r="L86" s="125"/>
      <c r="M86" s="129">
        <v>44074</v>
      </c>
      <c r="N86" s="150">
        <v>44144</v>
      </c>
      <c r="O86" s="158">
        <v>200</v>
      </c>
    </row>
    <row r="87" spans="1:15" ht="30" x14ac:dyDescent="0.25">
      <c r="A87" s="136">
        <v>85</v>
      </c>
      <c r="B87" s="6" t="s">
        <v>395</v>
      </c>
      <c r="C87" s="6" t="s">
        <v>407</v>
      </c>
      <c r="D87" s="6">
        <v>10</v>
      </c>
      <c r="E87" s="6" t="s">
        <v>91</v>
      </c>
      <c r="F87" s="6" t="s">
        <v>552</v>
      </c>
      <c r="G87" s="6">
        <v>415700</v>
      </c>
      <c r="H87" s="7" t="s">
        <v>92</v>
      </c>
      <c r="I87" s="8" t="s">
        <v>93</v>
      </c>
      <c r="J87" s="104" t="s">
        <v>221</v>
      </c>
      <c r="K87" s="120">
        <v>43888</v>
      </c>
      <c r="L87" s="125"/>
      <c r="M87" s="129">
        <v>44028</v>
      </c>
      <c r="N87" s="150">
        <v>44144</v>
      </c>
      <c r="O87" s="158">
        <v>200</v>
      </c>
    </row>
    <row r="88" spans="1:15" ht="30" x14ac:dyDescent="0.25">
      <c r="A88" s="136">
        <v>86</v>
      </c>
      <c r="B88" s="6" t="s">
        <v>631</v>
      </c>
      <c r="C88" s="6" t="s">
        <v>407</v>
      </c>
      <c r="D88" s="6">
        <v>2</v>
      </c>
      <c r="E88" s="6" t="s">
        <v>642</v>
      </c>
      <c r="F88" s="6" t="s">
        <v>553</v>
      </c>
      <c r="G88" s="6">
        <v>461004</v>
      </c>
      <c r="H88" s="7" t="s">
        <v>82</v>
      </c>
      <c r="I88" s="8" t="s">
        <v>280</v>
      </c>
      <c r="J88" s="104"/>
      <c r="K88" s="120">
        <v>43882</v>
      </c>
      <c r="L88" s="124"/>
      <c r="M88" s="129">
        <v>44074</v>
      </c>
      <c r="N88" s="150">
        <v>44139</v>
      </c>
      <c r="O88" s="158">
        <v>200</v>
      </c>
    </row>
    <row r="89" spans="1:15" ht="30" x14ac:dyDescent="0.25">
      <c r="A89" s="136">
        <v>87</v>
      </c>
      <c r="B89" s="6" t="s">
        <v>621</v>
      </c>
      <c r="C89" s="6" t="s">
        <v>407</v>
      </c>
      <c r="D89" s="6"/>
      <c r="E89" s="5" t="s">
        <v>450</v>
      </c>
      <c r="F89" s="5" t="s">
        <v>552</v>
      </c>
      <c r="G89" s="5">
        <v>416148</v>
      </c>
      <c r="H89" s="7" t="s">
        <v>55</v>
      </c>
      <c r="I89" s="8" t="s">
        <v>56</v>
      </c>
      <c r="J89" s="104" t="s">
        <v>396</v>
      </c>
      <c r="K89" s="120">
        <v>43892</v>
      </c>
      <c r="L89" s="124"/>
      <c r="M89" s="129">
        <v>44105</v>
      </c>
      <c r="N89" s="150">
        <v>44151</v>
      </c>
      <c r="O89" s="158">
        <v>200</v>
      </c>
    </row>
    <row r="90" spans="1:15" ht="30" x14ac:dyDescent="0.25">
      <c r="A90" s="136">
        <v>88</v>
      </c>
      <c r="B90" s="6" t="s">
        <v>635</v>
      </c>
      <c r="C90" s="6" t="s">
        <v>407</v>
      </c>
      <c r="D90" s="6">
        <v>50</v>
      </c>
      <c r="E90" s="6" t="s">
        <v>100</v>
      </c>
      <c r="F90" s="6" t="s">
        <v>552</v>
      </c>
      <c r="G90" s="6">
        <v>435920</v>
      </c>
      <c r="H90" s="7" t="s">
        <v>101</v>
      </c>
      <c r="I90" s="8" t="s">
        <v>102</v>
      </c>
      <c r="J90" s="104" t="s">
        <v>305</v>
      </c>
      <c r="K90" s="120">
        <v>43889</v>
      </c>
      <c r="L90" s="124"/>
      <c r="M90" s="129">
        <v>44076</v>
      </c>
      <c r="N90" s="150">
        <v>44145</v>
      </c>
      <c r="O90" s="158">
        <v>200</v>
      </c>
    </row>
    <row r="91" spans="1:15" ht="30" x14ac:dyDescent="0.25">
      <c r="A91" s="136">
        <v>89</v>
      </c>
      <c r="B91" s="6" t="s">
        <v>509</v>
      </c>
      <c r="C91" s="6" t="s">
        <v>407</v>
      </c>
      <c r="D91" s="6">
        <v>4</v>
      </c>
      <c r="E91" s="5" t="s">
        <v>643</v>
      </c>
      <c r="F91" s="5" t="s">
        <v>552</v>
      </c>
      <c r="G91" s="5">
        <v>448749</v>
      </c>
      <c r="H91" s="53" t="s">
        <v>510</v>
      </c>
      <c r="I91" s="8" t="s">
        <v>528</v>
      </c>
      <c r="J91" s="104"/>
      <c r="K91" s="120">
        <v>43887</v>
      </c>
      <c r="L91" s="125">
        <v>43965</v>
      </c>
      <c r="M91" s="129">
        <v>44104</v>
      </c>
      <c r="N91" s="150">
        <v>44138</v>
      </c>
      <c r="O91" s="158">
        <v>200</v>
      </c>
    </row>
    <row r="92" spans="1:15" x14ac:dyDescent="0.25">
      <c r="A92" s="136">
        <v>90</v>
      </c>
      <c r="B92" s="6" t="s">
        <v>65</v>
      </c>
      <c r="C92" s="6"/>
      <c r="D92" s="24"/>
      <c r="E92" s="58"/>
      <c r="F92" s="58"/>
      <c r="G92" s="58"/>
      <c r="H92" s="7"/>
      <c r="I92" s="26"/>
      <c r="J92" s="109"/>
      <c r="K92" s="120"/>
      <c r="L92" s="126"/>
      <c r="M92" s="144"/>
      <c r="N92" s="156">
        <v>44145</v>
      </c>
      <c r="O92" s="149"/>
    </row>
    <row r="93" spans="1:15" ht="30" x14ac:dyDescent="0.25">
      <c r="A93" s="136">
        <v>91</v>
      </c>
      <c r="B93" s="6" t="s">
        <v>363</v>
      </c>
      <c r="C93" s="6" t="s">
        <v>407</v>
      </c>
      <c r="D93" s="6"/>
      <c r="E93" s="5" t="s">
        <v>448</v>
      </c>
      <c r="F93" s="5" t="s">
        <v>552</v>
      </c>
      <c r="G93" s="5">
        <v>448749</v>
      </c>
      <c r="H93" s="7" t="s">
        <v>291</v>
      </c>
      <c r="I93" s="8"/>
      <c r="J93" s="104" t="s">
        <v>447</v>
      </c>
      <c r="K93" s="146"/>
      <c r="L93" s="124"/>
      <c r="M93" s="143"/>
      <c r="N93" s="153"/>
      <c r="O93" s="149">
        <v>0</v>
      </c>
    </row>
    <row r="94" spans="1:15" ht="30" x14ac:dyDescent="0.25">
      <c r="A94" s="136">
        <v>92</v>
      </c>
      <c r="B94" s="6" t="s">
        <v>192</v>
      </c>
      <c r="C94" s="6"/>
      <c r="D94" s="6"/>
      <c r="E94" s="5" t="s">
        <v>190</v>
      </c>
      <c r="F94" s="5" t="s">
        <v>553</v>
      </c>
      <c r="G94" s="5">
        <v>461049</v>
      </c>
      <c r="H94" s="7" t="s">
        <v>191</v>
      </c>
      <c r="I94" s="8" t="s">
        <v>193</v>
      </c>
      <c r="J94" s="104" t="s">
        <v>242</v>
      </c>
      <c r="K94" s="120">
        <v>43871</v>
      </c>
      <c r="L94" s="124"/>
      <c r="M94" s="129">
        <v>44095</v>
      </c>
      <c r="N94" s="150"/>
      <c r="O94" s="158">
        <v>100</v>
      </c>
    </row>
    <row r="95" spans="1:15" ht="30" x14ac:dyDescent="0.25">
      <c r="A95" s="136">
        <v>93</v>
      </c>
      <c r="B95" s="6" t="s">
        <v>40</v>
      </c>
      <c r="C95" s="6" t="s">
        <v>407</v>
      </c>
      <c r="D95" s="24">
        <v>12</v>
      </c>
      <c r="E95" s="25" t="s">
        <v>38</v>
      </c>
      <c r="F95" s="25" t="s">
        <v>552</v>
      </c>
      <c r="G95" s="25">
        <v>422349</v>
      </c>
      <c r="H95" s="7" t="s">
        <v>39</v>
      </c>
      <c r="I95" s="26" t="s">
        <v>41</v>
      </c>
      <c r="J95" s="109" t="s">
        <v>233</v>
      </c>
      <c r="K95" s="120">
        <v>43886</v>
      </c>
      <c r="L95" s="126">
        <v>44033</v>
      </c>
      <c r="M95" s="130">
        <v>44074</v>
      </c>
      <c r="N95" s="156">
        <v>44138</v>
      </c>
      <c r="O95" s="158">
        <v>200</v>
      </c>
    </row>
    <row r="96" spans="1:15" ht="30" x14ac:dyDescent="0.25">
      <c r="A96" s="136">
        <v>94</v>
      </c>
      <c r="B96" s="6" t="s">
        <v>49</v>
      </c>
      <c r="C96" s="6" t="s">
        <v>407</v>
      </c>
      <c r="D96" s="6">
        <v>25</v>
      </c>
      <c r="E96" s="5" t="s">
        <v>449</v>
      </c>
      <c r="F96" s="5" t="s">
        <v>552</v>
      </c>
      <c r="G96" s="5">
        <v>465686</v>
      </c>
      <c r="H96" s="7" t="s">
        <v>422</v>
      </c>
      <c r="I96" s="8" t="s">
        <v>134</v>
      </c>
      <c r="J96" s="104" t="s">
        <v>479</v>
      </c>
      <c r="K96" s="120">
        <v>43900</v>
      </c>
      <c r="L96" s="124"/>
      <c r="M96" s="129">
        <v>44083</v>
      </c>
      <c r="N96" s="162" t="s">
        <v>755</v>
      </c>
      <c r="O96" s="158">
        <v>150</v>
      </c>
    </row>
    <row r="97" spans="1:24" s="4" customFormat="1" ht="30" x14ac:dyDescent="0.25">
      <c r="A97" s="136">
        <v>95</v>
      </c>
      <c r="B97" s="87" t="s">
        <v>406</v>
      </c>
      <c r="C97" s="87" t="s">
        <v>407</v>
      </c>
      <c r="D97" s="87">
        <v>18</v>
      </c>
      <c r="E97" s="88" t="s">
        <v>605</v>
      </c>
      <c r="F97" s="88" t="s">
        <v>553</v>
      </c>
      <c r="G97" s="88">
        <v>458066</v>
      </c>
      <c r="H97" s="89" t="s">
        <v>603</v>
      </c>
      <c r="I97" s="90"/>
      <c r="J97" s="110" t="s">
        <v>604</v>
      </c>
      <c r="K97" s="120">
        <v>43888</v>
      </c>
      <c r="L97" s="124"/>
      <c r="M97" s="129">
        <v>44088</v>
      </c>
      <c r="N97" s="150">
        <v>44144</v>
      </c>
      <c r="O97" s="158">
        <v>200</v>
      </c>
      <c r="P97"/>
    </row>
    <row r="98" spans="1:24" s="4" customFormat="1" ht="30" x14ac:dyDescent="0.25">
      <c r="A98" s="136">
        <v>96</v>
      </c>
      <c r="B98" s="6" t="s">
        <v>563</v>
      </c>
      <c r="C98" s="6" t="s">
        <v>407</v>
      </c>
      <c r="D98" s="6">
        <v>50</v>
      </c>
      <c r="E98" s="5" t="s">
        <v>662</v>
      </c>
      <c r="F98" s="5" t="s">
        <v>553</v>
      </c>
      <c r="G98" s="5">
        <v>469919</v>
      </c>
      <c r="H98" s="7" t="s">
        <v>424</v>
      </c>
      <c r="I98" s="8" t="s">
        <v>293</v>
      </c>
      <c r="J98" s="104" t="s">
        <v>243</v>
      </c>
      <c r="K98" s="120">
        <v>43865</v>
      </c>
      <c r="L98" s="125">
        <v>43978</v>
      </c>
      <c r="M98" s="129">
        <v>44096</v>
      </c>
      <c r="N98" s="150">
        <v>44140</v>
      </c>
      <c r="O98" s="158">
        <v>200</v>
      </c>
      <c r="P98"/>
    </row>
    <row r="99" spans="1:24" s="4" customFormat="1" ht="14.25" customHeight="1" x14ac:dyDescent="0.25">
      <c r="A99" s="136">
        <v>97</v>
      </c>
      <c r="B99" s="87" t="s">
        <v>104</v>
      </c>
      <c r="C99" s="87" t="s">
        <v>407</v>
      </c>
      <c r="D99" s="87">
        <v>10</v>
      </c>
      <c r="E99" s="88" t="s">
        <v>103</v>
      </c>
      <c r="F99" s="88"/>
      <c r="G99" s="88">
        <v>406987</v>
      </c>
      <c r="H99" s="89" t="s">
        <v>135</v>
      </c>
      <c r="I99" s="94" t="s">
        <v>186</v>
      </c>
      <c r="J99" s="111" t="s">
        <v>235</v>
      </c>
      <c r="K99" s="120">
        <v>43889</v>
      </c>
      <c r="L99" s="125">
        <v>43986</v>
      </c>
      <c r="M99" s="129">
        <v>44082</v>
      </c>
      <c r="N99" s="150">
        <v>44133</v>
      </c>
      <c r="O99" s="158">
        <v>200</v>
      </c>
      <c r="P99"/>
    </row>
    <row r="100" spans="1:24" s="4" customFormat="1" ht="30.75" thickBot="1" x14ac:dyDescent="0.3">
      <c r="A100" s="136">
        <v>98</v>
      </c>
      <c r="B100" s="112" t="s">
        <v>119</v>
      </c>
      <c r="C100" s="112" t="s">
        <v>407</v>
      </c>
      <c r="D100" s="112">
        <v>4</v>
      </c>
      <c r="E100" s="113" t="s">
        <v>260</v>
      </c>
      <c r="F100" s="113" t="s">
        <v>553</v>
      </c>
      <c r="G100" s="113">
        <v>447352</v>
      </c>
      <c r="H100" s="114" t="s">
        <v>261</v>
      </c>
      <c r="I100" s="115" t="s">
        <v>659</v>
      </c>
      <c r="J100" s="116" t="s">
        <v>262</v>
      </c>
      <c r="K100" s="122">
        <v>43889</v>
      </c>
      <c r="L100" s="127"/>
      <c r="M100" s="131">
        <v>44074</v>
      </c>
      <c r="N100" s="157">
        <v>44145</v>
      </c>
      <c r="O100" s="158">
        <v>200</v>
      </c>
      <c r="P100"/>
    </row>
    <row r="101" spans="1:24" s="4" customFormat="1" x14ac:dyDescent="0.25">
      <c r="A101"/>
      <c r="B101"/>
      <c r="C101"/>
      <c r="D101"/>
      <c r="E101"/>
      <c r="F101"/>
      <c r="G101"/>
      <c r="H101"/>
      <c r="I101"/>
      <c r="J101"/>
      <c r="K101" s="118"/>
      <c r="L101" s="118"/>
      <c r="M101" s="118"/>
      <c r="N101" s="118"/>
      <c r="O101"/>
      <c r="P101"/>
    </row>
    <row r="102" spans="1:24" s="4" customFormat="1" x14ac:dyDescent="0.25">
      <c r="A102"/>
      <c r="B102"/>
      <c r="C102"/>
      <c r="D102"/>
      <c r="E102"/>
      <c r="F102"/>
      <c r="G102"/>
      <c r="H102"/>
      <c r="I102"/>
      <c r="J102"/>
      <c r="K102" s="118"/>
      <c r="L102" s="118"/>
      <c r="M102" s="118"/>
      <c r="N102" s="118"/>
      <c r="O102"/>
      <c r="P102"/>
    </row>
    <row r="103" spans="1:24" s="4" customFormat="1" x14ac:dyDescent="0.25">
      <c r="A103" t="s">
        <v>710</v>
      </c>
      <c r="B103"/>
      <c r="C103"/>
      <c r="D103"/>
      <c r="E103"/>
      <c r="F103"/>
      <c r="G103"/>
      <c r="H103"/>
      <c r="I103"/>
      <c r="J103"/>
      <c r="K103" s="118"/>
      <c r="L103" s="118"/>
      <c r="M103" s="118"/>
      <c r="N103" s="118"/>
      <c r="O103"/>
      <c r="P103"/>
    </row>
    <row r="104" spans="1:24" s="4" customFormat="1" x14ac:dyDescent="0.25">
      <c r="A104"/>
      <c r="B104"/>
      <c r="C104"/>
      <c r="D104"/>
      <c r="E104"/>
      <c r="F104"/>
      <c r="G104"/>
      <c r="H104"/>
      <c r="I104"/>
      <c r="J104"/>
      <c r="K104" s="118"/>
      <c r="L104" s="118"/>
      <c r="M104" s="118"/>
      <c r="N104" s="118"/>
      <c r="O104"/>
      <c r="P104"/>
    </row>
    <row r="105" spans="1:24" s="4" customFormat="1" x14ac:dyDescent="0.25">
      <c r="A105"/>
      <c r="B105" s="37" t="s">
        <v>21</v>
      </c>
      <c r="C105" s="37" t="s">
        <v>407</v>
      </c>
      <c r="D105" s="37"/>
      <c r="E105" s="37" t="s">
        <v>665</v>
      </c>
      <c r="F105" s="37" t="s">
        <v>552</v>
      </c>
      <c r="G105" s="37">
        <v>403917</v>
      </c>
      <c r="H105" s="37" t="s">
        <v>22</v>
      </c>
      <c r="I105" s="37" t="s">
        <v>23</v>
      </c>
      <c r="J105" s="37"/>
      <c r="K105" s="129">
        <v>43889</v>
      </c>
      <c r="L105" s="118"/>
      <c r="M105" s="118"/>
      <c r="N105" s="118"/>
      <c r="O105" s="141">
        <v>150</v>
      </c>
      <c r="P105"/>
    </row>
    <row r="106" spans="1:24" s="4" customFormat="1" ht="30" x14ac:dyDescent="0.25">
      <c r="A106" s="136"/>
      <c r="B106" s="6" t="s">
        <v>126</v>
      </c>
      <c r="C106" s="6" t="s">
        <v>407</v>
      </c>
      <c r="D106" s="6"/>
      <c r="E106" s="9" t="s">
        <v>436</v>
      </c>
      <c r="F106" s="9" t="s">
        <v>553</v>
      </c>
      <c r="G106" s="9">
        <v>471737</v>
      </c>
      <c r="H106" s="7" t="s">
        <v>270</v>
      </c>
      <c r="I106" s="8" t="s">
        <v>520</v>
      </c>
      <c r="J106" s="104" t="s">
        <v>427</v>
      </c>
      <c r="K106" s="120">
        <v>43889</v>
      </c>
      <c r="L106"/>
      <c r="M106"/>
      <c r="N106"/>
      <c r="O106" s="141">
        <v>100</v>
      </c>
      <c r="P106"/>
      <c r="Q106"/>
      <c r="R106"/>
      <c r="S106"/>
      <c r="T106"/>
      <c r="U106" s="118"/>
      <c r="V106" s="118"/>
      <c r="W106" s="118"/>
      <c r="X106" s="118"/>
    </row>
    <row r="107" spans="1:24" s="4" customFormat="1" ht="30" x14ac:dyDescent="0.25">
      <c r="A107" s="136"/>
      <c r="B107" s="6" t="s">
        <v>633</v>
      </c>
      <c r="C107" s="6" t="s">
        <v>407</v>
      </c>
      <c r="D107" s="6"/>
      <c r="E107" s="6" t="s">
        <v>108</v>
      </c>
      <c r="F107" s="6" t="s">
        <v>553</v>
      </c>
      <c r="G107" s="6">
        <v>403183</v>
      </c>
      <c r="H107" s="7" t="s">
        <v>109</v>
      </c>
      <c r="I107" s="8" t="s">
        <v>110</v>
      </c>
      <c r="J107" s="104" t="s">
        <v>228</v>
      </c>
      <c r="K107" s="120">
        <v>43888</v>
      </c>
      <c r="L107"/>
      <c r="M107"/>
      <c r="N107"/>
      <c r="O107" s="141">
        <v>150</v>
      </c>
      <c r="P107"/>
      <c r="Q107"/>
      <c r="R107"/>
      <c r="S107"/>
      <c r="T107"/>
      <c r="U107" s="118"/>
      <c r="V107" s="118"/>
      <c r="W107" s="118"/>
      <c r="X107" s="118"/>
    </row>
    <row r="108" spans="1:24" s="4" customFormat="1" ht="30" x14ac:dyDescent="0.25">
      <c r="A108"/>
      <c r="B108" s="6" t="s">
        <v>627</v>
      </c>
      <c r="C108" s="6" t="s">
        <v>407</v>
      </c>
      <c r="D108" s="6"/>
      <c r="E108" s="6" t="s">
        <v>640</v>
      </c>
      <c r="F108" s="6" t="s">
        <v>552</v>
      </c>
      <c r="G108" s="6">
        <v>400191</v>
      </c>
      <c r="H108" s="7" t="s">
        <v>253</v>
      </c>
      <c r="I108" s="8" t="s">
        <v>254</v>
      </c>
      <c r="J108" s="104" t="s">
        <v>255</v>
      </c>
      <c r="K108" s="120">
        <v>43860</v>
      </c>
      <c r="L108"/>
      <c r="M108"/>
      <c r="N108"/>
      <c r="O108" s="141">
        <v>150</v>
      </c>
      <c r="P108"/>
      <c r="Q108"/>
      <c r="R108"/>
      <c r="S108"/>
      <c r="T108"/>
      <c r="U108" s="118"/>
      <c r="V108" s="118"/>
      <c r="W108" s="118"/>
      <c r="X108" s="118"/>
    </row>
    <row r="109" spans="1:24" s="4" customFormat="1" ht="30" x14ac:dyDescent="0.25">
      <c r="A109" s="136">
        <v>89</v>
      </c>
      <c r="B109" s="6" t="s">
        <v>65</v>
      </c>
      <c r="C109" s="6" t="s">
        <v>407</v>
      </c>
      <c r="D109" s="6"/>
      <c r="E109" s="9" t="s">
        <v>594</v>
      </c>
      <c r="F109" s="9" t="s">
        <v>553</v>
      </c>
      <c r="G109" s="9">
        <v>435008</v>
      </c>
      <c r="H109" s="7" t="s">
        <v>64</v>
      </c>
      <c r="I109" s="8" t="s">
        <v>66</v>
      </c>
      <c r="J109" s="8" t="s">
        <v>232</v>
      </c>
      <c r="K109" s="129">
        <v>43888</v>
      </c>
      <c r="L109" s="118"/>
      <c r="M109" s="118"/>
      <c r="N109"/>
      <c r="O109" s="141">
        <v>150</v>
      </c>
      <c r="P109"/>
      <c r="Q109"/>
      <c r="R109"/>
      <c r="S109"/>
      <c r="T109"/>
      <c r="U109" s="118"/>
      <c r="V109" s="118"/>
      <c r="W109" s="118"/>
      <c r="X109" s="118"/>
    </row>
    <row r="110" spans="1:24" ht="30" x14ac:dyDescent="0.25">
      <c r="A110" s="136">
        <v>35</v>
      </c>
      <c r="B110" s="6" t="s">
        <v>655</v>
      </c>
      <c r="C110" s="6" t="s">
        <v>407</v>
      </c>
      <c r="D110" s="6"/>
      <c r="E110" s="5" t="s">
        <v>137</v>
      </c>
      <c r="F110" s="5" t="s">
        <v>553</v>
      </c>
      <c r="G110" s="5">
        <v>459033</v>
      </c>
      <c r="H110" s="7" t="s">
        <v>144</v>
      </c>
      <c r="I110" s="8" t="s">
        <v>315</v>
      </c>
      <c r="J110" s="104" t="s">
        <v>238</v>
      </c>
      <c r="K110" s="139">
        <v>43888</v>
      </c>
      <c r="L110" s="138"/>
      <c r="M110" s="138">
        <v>44056</v>
      </c>
      <c r="N110" s="125">
        <v>44141</v>
      </c>
      <c r="O110" s="141">
        <v>200</v>
      </c>
    </row>
    <row r="111" spans="1:24" ht="30" x14ac:dyDescent="0.25">
      <c r="A111" s="136">
        <v>75</v>
      </c>
      <c r="B111" s="6" t="s">
        <v>629</v>
      </c>
      <c r="C111" s="6" t="s">
        <v>407</v>
      </c>
      <c r="D111" s="6">
        <v>30</v>
      </c>
      <c r="E111" s="5" t="s">
        <v>639</v>
      </c>
      <c r="F111" s="5" t="s">
        <v>552</v>
      </c>
      <c r="G111" s="5">
        <v>416317</v>
      </c>
      <c r="H111" s="7" t="s">
        <v>700</v>
      </c>
      <c r="I111" s="8" t="s">
        <v>656</v>
      </c>
      <c r="J111" s="104" t="s">
        <v>657</v>
      </c>
      <c r="K111" s="120">
        <v>43900</v>
      </c>
      <c r="L111" s="124"/>
      <c r="M111" s="129">
        <v>44096</v>
      </c>
      <c r="N111" s="150">
        <v>44155</v>
      </c>
    </row>
    <row r="112" spans="1:24" x14ac:dyDescent="0.25">
      <c r="B112" s="147" t="s">
        <v>736</v>
      </c>
      <c r="I112"/>
      <c r="J112"/>
      <c r="O112" s="148">
        <f>SUM(O3:O111)</f>
        <v>15700</v>
      </c>
    </row>
    <row r="113" spans="1:16" x14ac:dyDescent="0.25">
      <c r="I113"/>
      <c r="J113"/>
    </row>
    <row r="114" spans="1:16" x14ac:dyDescent="0.25">
      <c r="I114"/>
      <c r="J114"/>
    </row>
    <row r="115" spans="1:16" s="4" customFormat="1" x14ac:dyDescent="0.25">
      <c r="A115"/>
      <c r="B115" s="134" t="s">
        <v>585</v>
      </c>
      <c r="C115"/>
      <c r="D115"/>
      <c r="E115"/>
      <c r="F115"/>
      <c r="G115"/>
      <c r="H115"/>
      <c r="I115"/>
      <c r="J115"/>
      <c r="K115" s="118"/>
      <c r="L115" s="118"/>
      <c r="M115" s="118"/>
      <c r="N115" s="118"/>
      <c r="O115"/>
      <c r="P115"/>
    </row>
    <row r="116" spans="1:16" s="4" customFormat="1" x14ac:dyDescent="0.25">
      <c r="A116" s="37">
        <v>1</v>
      </c>
      <c r="B116" s="37" t="s">
        <v>600</v>
      </c>
      <c r="C116" s="37"/>
      <c r="D116" s="37"/>
      <c r="E116" s="37" t="s">
        <v>601</v>
      </c>
      <c r="F116" s="37"/>
      <c r="G116" s="37"/>
      <c r="H116" s="37"/>
      <c r="I116" s="37" t="s">
        <v>602</v>
      </c>
      <c r="J116" s="37"/>
      <c r="K116" s="118"/>
      <c r="L116" s="118"/>
      <c r="M116" s="118"/>
      <c r="N116" s="118"/>
      <c r="O116"/>
      <c r="P116"/>
    </row>
    <row r="117" spans="1:16" s="4" customFormat="1" x14ac:dyDescent="0.25">
      <c r="A117" s="37">
        <v>2</v>
      </c>
      <c r="B117" s="37" t="s">
        <v>491</v>
      </c>
      <c r="C117" s="37"/>
      <c r="D117" s="37"/>
      <c r="E117" s="37" t="s">
        <v>586</v>
      </c>
      <c r="F117" s="37"/>
      <c r="G117" s="37"/>
      <c r="H117" s="37" t="s">
        <v>492</v>
      </c>
      <c r="I117" s="37"/>
      <c r="J117" s="37"/>
      <c r="K117"/>
      <c r="L117"/>
      <c r="M117" s="97"/>
      <c r="N117" s="97"/>
      <c r="O117"/>
      <c r="P117"/>
    </row>
    <row r="118" spans="1:16" s="4" customFormat="1" x14ac:dyDescent="0.25">
      <c r="A118" s="37">
        <v>3</v>
      </c>
      <c r="B118" s="6" t="s">
        <v>677</v>
      </c>
      <c r="C118" s="6"/>
      <c r="D118" s="6"/>
      <c r="E118" s="6"/>
      <c r="F118" s="6"/>
      <c r="G118" s="6"/>
      <c r="H118" s="6"/>
      <c r="I118" s="6"/>
      <c r="J118" s="6"/>
      <c r="K118"/>
      <c r="L118"/>
      <c r="M118" s="97"/>
      <c r="N118" s="97"/>
      <c r="O118"/>
      <c r="P118"/>
    </row>
    <row r="119" spans="1:16" s="4" customFormat="1" x14ac:dyDescent="0.25">
      <c r="A119" s="37">
        <v>4</v>
      </c>
      <c r="B119" s="37" t="s">
        <v>566</v>
      </c>
      <c r="C119" s="37"/>
      <c r="D119" s="37"/>
      <c r="E119" s="37" t="s">
        <v>565</v>
      </c>
      <c r="F119" s="37"/>
      <c r="G119" s="37"/>
      <c r="H119" s="37" t="s">
        <v>146</v>
      </c>
      <c r="I119" s="37" t="s">
        <v>288</v>
      </c>
      <c r="J119" s="37" t="s">
        <v>570</v>
      </c>
      <c r="K119"/>
      <c r="L119"/>
      <c r="M119"/>
      <c r="N119"/>
      <c r="O119"/>
      <c r="P119"/>
    </row>
    <row r="120" spans="1:16" s="4" customFormat="1" x14ac:dyDescent="0.25">
      <c r="A120" s="37">
        <v>5</v>
      </c>
      <c r="B120" s="37" t="s">
        <v>566</v>
      </c>
      <c r="C120" s="37"/>
      <c r="D120" s="37"/>
      <c r="E120" s="37" t="s">
        <v>263</v>
      </c>
      <c r="F120" s="37"/>
      <c r="G120" s="37"/>
      <c r="H120" s="37" t="s">
        <v>264</v>
      </c>
      <c r="I120" s="37" t="s">
        <v>289</v>
      </c>
      <c r="J120" s="37" t="s">
        <v>290</v>
      </c>
      <c r="K120"/>
      <c r="L120"/>
      <c r="M120"/>
      <c r="N120"/>
      <c r="O120"/>
      <c r="P120"/>
    </row>
    <row r="121" spans="1:16" s="4" customFormat="1" x14ac:dyDescent="0.25">
      <c r="A121" s="37">
        <v>6</v>
      </c>
      <c r="B121" s="37" t="s">
        <v>645</v>
      </c>
      <c r="C121" s="37"/>
      <c r="D121" s="37"/>
      <c r="E121" s="37" t="s">
        <v>644</v>
      </c>
      <c r="F121" s="37"/>
      <c r="G121" s="37"/>
      <c r="H121" s="37" t="s">
        <v>582</v>
      </c>
      <c r="I121" s="37"/>
      <c r="J121" s="37" t="s">
        <v>580</v>
      </c>
      <c r="K121"/>
      <c r="L121"/>
      <c r="M121"/>
      <c r="N121"/>
      <c r="O121"/>
      <c r="P121"/>
    </row>
    <row r="122" spans="1:16" x14ac:dyDescent="0.25">
      <c r="A122" s="37">
        <v>7</v>
      </c>
      <c r="B122" s="37" t="s">
        <v>117</v>
      </c>
      <c r="C122" s="37" t="s">
        <v>407</v>
      </c>
      <c r="D122" s="37"/>
      <c r="E122" s="37" t="s">
        <v>619</v>
      </c>
      <c r="F122" s="37"/>
      <c r="G122" s="37"/>
      <c r="H122" s="37" t="s">
        <v>139</v>
      </c>
      <c r="I122" s="37" t="s">
        <v>161</v>
      </c>
      <c r="J122" s="37" t="s">
        <v>236</v>
      </c>
    </row>
    <row r="123" spans="1:16" x14ac:dyDescent="0.25">
      <c r="A123" s="37">
        <v>8</v>
      </c>
      <c r="B123" s="37" t="s">
        <v>623</v>
      </c>
      <c r="C123" s="37"/>
      <c r="D123" s="37"/>
      <c r="E123" s="37" t="s">
        <v>475</v>
      </c>
      <c r="F123" s="37"/>
      <c r="G123" s="37"/>
      <c r="H123" s="37" t="s">
        <v>482</v>
      </c>
      <c r="I123" s="37" t="s">
        <v>476</v>
      </c>
      <c r="J123" s="37" t="s">
        <v>477</v>
      </c>
    </row>
    <row r="124" spans="1:16" x14ac:dyDescent="0.25">
      <c r="A124" s="37">
        <v>9</v>
      </c>
      <c r="B124" s="37" t="s">
        <v>367</v>
      </c>
      <c r="C124" s="37"/>
      <c r="D124" s="37">
        <v>100</v>
      </c>
      <c r="E124" s="37" t="s">
        <v>573</v>
      </c>
      <c r="F124" s="37"/>
      <c r="G124" s="37"/>
      <c r="H124" s="37" t="s">
        <v>574</v>
      </c>
      <c r="I124" s="37" t="s">
        <v>575</v>
      </c>
      <c r="J124" s="37" t="s">
        <v>583</v>
      </c>
    </row>
    <row r="125" spans="1:16" x14ac:dyDescent="0.25">
      <c r="A125" s="37">
        <v>10</v>
      </c>
      <c r="B125" s="37" t="s">
        <v>531</v>
      </c>
      <c r="C125" s="37"/>
      <c r="D125" s="37">
        <v>2</v>
      </c>
      <c r="E125" s="37" t="s">
        <v>556</v>
      </c>
      <c r="F125" s="37"/>
      <c r="G125" s="37"/>
      <c r="H125" s="37" t="s">
        <v>557</v>
      </c>
      <c r="I125" s="37"/>
      <c r="J125" s="37" t="s">
        <v>558</v>
      </c>
    </row>
    <row r="126" spans="1:16" x14ac:dyDescent="0.25">
      <c r="A126" s="6">
        <v>11</v>
      </c>
      <c r="B126" s="37" t="s">
        <v>738</v>
      </c>
      <c r="C126" s="37"/>
      <c r="D126" s="37">
        <v>55</v>
      </c>
      <c r="E126" s="37" t="s">
        <v>737</v>
      </c>
      <c r="F126" s="37"/>
      <c r="G126" s="37"/>
      <c r="H126" s="37" t="s">
        <v>739</v>
      </c>
      <c r="I126" s="37"/>
      <c r="J126" s="37" t="s">
        <v>740</v>
      </c>
    </row>
    <row r="127" spans="1:16" s="4" customFormat="1" x14ac:dyDescent="0.25">
      <c r="A127"/>
      <c r="B127"/>
      <c r="C127"/>
      <c r="D127"/>
      <c r="E127" s="1"/>
      <c r="F127" s="1"/>
      <c r="G127" s="1"/>
      <c r="H127" s="133"/>
      <c r="I127" s="2"/>
      <c r="J127" s="8"/>
      <c r="K127"/>
      <c r="L127"/>
      <c r="M127"/>
      <c r="N127"/>
      <c r="O127"/>
      <c r="P127"/>
    </row>
    <row r="128" spans="1:16" s="4" customFormat="1" x14ac:dyDescent="0.25">
      <c r="A128"/>
      <c r="B128" t="s">
        <v>731</v>
      </c>
      <c r="C128"/>
      <c r="D128">
        <f>SUM(D3:D125)</f>
        <v>1621</v>
      </c>
      <c r="E128" s="1"/>
      <c r="F128" s="1"/>
      <c r="G128" s="1"/>
      <c r="H128" s="133"/>
      <c r="I128" s="2"/>
      <c r="J128" s="8"/>
      <c r="K128"/>
      <c r="L128"/>
      <c r="M128"/>
      <c r="N128"/>
      <c r="O128"/>
      <c r="P128"/>
    </row>
    <row r="129" spans="1:16" s="4" customFormat="1" x14ac:dyDescent="0.25">
      <c r="A129"/>
      <c r="B129"/>
      <c r="C129"/>
      <c r="D129"/>
      <c r="E129" s="1"/>
      <c r="F129" s="1"/>
      <c r="G129" s="1"/>
      <c r="H129" s="133"/>
      <c r="I129" s="2"/>
      <c r="J129" s="8"/>
      <c r="K129"/>
      <c r="L129"/>
      <c r="M129"/>
      <c r="N129"/>
      <c r="O129"/>
      <c r="P129"/>
    </row>
    <row r="130" spans="1:16" s="4" customFormat="1" x14ac:dyDescent="0.25">
      <c r="A130"/>
      <c r="B130"/>
      <c r="C130"/>
      <c r="D130"/>
      <c r="E130" s="1"/>
      <c r="F130" s="1"/>
      <c r="G130" s="1"/>
      <c r="H130" s="133"/>
      <c r="I130" s="2"/>
      <c r="J130" s="8"/>
      <c r="K130"/>
      <c r="L130"/>
      <c r="M130"/>
      <c r="N130"/>
      <c r="O130"/>
      <c r="P130"/>
    </row>
    <row r="131" spans="1:16" ht="30" x14ac:dyDescent="0.25">
      <c r="B131" s="6" t="s">
        <v>666</v>
      </c>
      <c r="C131" s="6"/>
      <c r="D131" s="6"/>
      <c r="E131" s="5" t="s">
        <v>133</v>
      </c>
      <c r="F131" s="5"/>
      <c r="G131" s="5"/>
      <c r="H131" s="7" t="s">
        <v>142</v>
      </c>
      <c r="I131" s="13" t="s">
        <v>297</v>
      </c>
      <c r="J131" s="8"/>
    </row>
    <row r="132" spans="1:16" ht="30" x14ac:dyDescent="0.25">
      <c r="B132" s="6" t="s">
        <v>131</v>
      </c>
      <c r="C132" s="6"/>
      <c r="D132" s="6"/>
      <c r="E132" s="5" t="s">
        <v>130</v>
      </c>
      <c r="F132" s="5"/>
      <c r="G132" s="5"/>
      <c r="H132" s="7" t="s">
        <v>140</v>
      </c>
      <c r="I132" s="13" t="s">
        <v>301</v>
      </c>
      <c r="J132" s="8" t="s">
        <v>237</v>
      </c>
    </row>
    <row r="133" spans="1:16" ht="30" x14ac:dyDescent="0.25">
      <c r="B133" s="6" t="s">
        <v>298</v>
      </c>
      <c r="C133" s="6"/>
      <c r="D133" s="6"/>
      <c r="E133" s="5" t="s">
        <v>136</v>
      </c>
      <c r="F133" s="5"/>
      <c r="G133" s="5"/>
      <c r="H133" s="7" t="s">
        <v>143</v>
      </c>
      <c r="I133" s="13" t="s">
        <v>300</v>
      </c>
      <c r="J133" s="8"/>
    </row>
    <row r="134" spans="1:16" ht="30" x14ac:dyDescent="0.25">
      <c r="B134" s="6" t="s">
        <v>298</v>
      </c>
      <c r="C134" s="6"/>
      <c r="D134" s="6"/>
      <c r="E134" s="5" t="s">
        <v>132</v>
      </c>
      <c r="F134" s="5"/>
      <c r="G134" s="5"/>
      <c r="H134" s="7" t="s">
        <v>141</v>
      </c>
      <c r="I134" s="13" t="s">
        <v>299</v>
      </c>
      <c r="J134" s="8"/>
    </row>
    <row r="135" spans="1:16" ht="30" x14ac:dyDescent="0.25">
      <c r="B135" s="6" t="s">
        <v>728</v>
      </c>
      <c r="C135" s="6"/>
      <c r="D135" s="6"/>
      <c r="E135" s="5" t="s">
        <v>138</v>
      </c>
      <c r="F135" s="5"/>
      <c r="G135" s="5"/>
      <c r="H135" s="7" t="s">
        <v>145</v>
      </c>
      <c r="I135" s="13" t="s">
        <v>344</v>
      </c>
      <c r="J135" s="8" t="s">
        <v>239</v>
      </c>
    </row>
    <row r="136" spans="1:16" x14ac:dyDescent="0.25">
      <c r="B136" s="4"/>
      <c r="C136" s="4"/>
      <c r="D136" s="4"/>
      <c r="E136" s="10"/>
      <c r="F136" s="1"/>
      <c r="G136" s="1"/>
      <c r="H136" s="133"/>
    </row>
    <row r="137" spans="1:16" x14ac:dyDescent="0.25">
      <c r="B137" s="19" t="s">
        <v>650</v>
      </c>
      <c r="C137" s="21"/>
      <c r="D137" s="21"/>
      <c r="E137" s="36"/>
    </row>
    <row r="138" spans="1:16" x14ac:dyDescent="0.25">
      <c r="B138" s="18" t="s">
        <v>370</v>
      </c>
      <c r="C138" s="18"/>
      <c r="D138" s="18"/>
      <c r="E138" s="20" t="s">
        <v>597</v>
      </c>
      <c r="F138" s="1"/>
      <c r="G138" s="1"/>
    </row>
    <row r="139" spans="1:16" x14ac:dyDescent="0.25">
      <c r="B139" s="6" t="s">
        <v>352</v>
      </c>
      <c r="C139" s="6"/>
      <c r="D139" s="6"/>
      <c r="E139" s="5" t="s">
        <v>596</v>
      </c>
      <c r="F139" s="1"/>
      <c r="G139" s="1"/>
    </row>
    <row r="140" spans="1:16" x14ac:dyDescent="0.25">
      <c r="B140" s="6" t="s">
        <v>67</v>
      </c>
      <c r="C140" s="6"/>
      <c r="D140" s="6"/>
      <c r="E140" s="9" t="s">
        <v>178</v>
      </c>
      <c r="F140" s="1"/>
      <c r="G140" s="1"/>
    </row>
    <row r="141" spans="1:16" x14ac:dyDescent="0.25">
      <c r="B141" s="6" t="s">
        <v>647</v>
      </c>
      <c r="C141" s="6"/>
      <c r="D141" s="6"/>
      <c r="E141" s="5" t="s">
        <v>348</v>
      </c>
      <c r="F141" s="1"/>
      <c r="G141" s="1"/>
    </row>
    <row r="142" spans="1:16" x14ac:dyDescent="0.25">
      <c r="B142" s="6" t="s">
        <v>649</v>
      </c>
      <c r="C142" s="6"/>
      <c r="D142" s="6"/>
      <c r="E142" s="5" t="s">
        <v>348</v>
      </c>
      <c r="F142" s="1"/>
      <c r="G142" s="1"/>
    </row>
    <row r="143" spans="1:16" x14ac:dyDescent="0.25">
      <c r="B143" s="6" t="s">
        <v>648</v>
      </c>
      <c r="C143" s="6"/>
      <c r="D143" s="6"/>
      <c r="E143" s="5" t="s">
        <v>348</v>
      </c>
      <c r="F143" s="1"/>
      <c r="G143" s="1"/>
    </row>
    <row r="144" spans="1:16" x14ac:dyDescent="0.25">
      <c r="B144" s="6" t="s">
        <v>349</v>
      </c>
      <c r="C144" s="6"/>
      <c r="D144" s="6"/>
      <c r="E144" s="5" t="s">
        <v>596</v>
      </c>
      <c r="F144" s="1"/>
      <c r="G144" s="1"/>
    </row>
    <row r="145" spans="2:7" x14ac:dyDescent="0.25">
      <c r="B145" s="6" t="s">
        <v>350</v>
      </c>
      <c r="C145" s="6"/>
      <c r="D145" s="6"/>
      <c r="E145" s="5" t="s">
        <v>598</v>
      </c>
      <c r="F145" s="1"/>
      <c r="G145" s="1"/>
    </row>
    <row r="146" spans="2:7" x14ac:dyDescent="0.25">
      <c r="B146" s="6" t="s">
        <v>351</v>
      </c>
      <c r="C146" s="6"/>
      <c r="D146" s="6"/>
      <c r="E146" s="5" t="s">
        <v>598</v>
      </c>
      <c r="F146" s="1"/>
      <c r="G146" s="1"/>
    </row>
    <row r="147" spans="2:7" x14ac:dyDescent="0.25">
      <c r="B147" s="22" t="s">
        <v>484</v>
      </c>
      <c r="C147" s="37"/>
      <c r="D147" s="37"/>
      <c r="E147" s="7" t="s">
        <v>482</v>
      </c>
      <c r="F147" s="1"/>
      <c r="G147" s="1"/>
    </row>
    <row r="148" spans="2:7" x14ac:dyDescent="0.25">
      <c r="B148" s="6" t="s">
        <v>353</v>
      </c>
      <c r="C148" s="6"/>
      <c r="D148" s="6"/>
      <c r="E148" s="5" t="s">
        <v>348</v>
      </c>
      <c r="F148" s="135"/>
      <c r="G148" s="135"/>
    </row>
    <row r="149" spans="2:7" x14ac:dyDescent="0.25">
      <c r="B149" s="6" t="s">
        <v>347</v>
      </c>
      <c r="C149" s="6"/>
      <c r="D149" s="6"/>
      <c r="E149" s="5" t="s">
        <v>598</v>
      </c>
    </row>
    <row r="150" spans="2:7" x14ac:dyDescent="0.25">
      <c r="B150" s="6" t="s">
        <v>355</v>
      </c>
      <c r="C150" s="6"/>
      <c r="D150" s="6"/>
      <c r="E150" s="6" t="s">
        <v>598</v>
      </c>
    </row>
    <row r="151" spans="2:7" x14ac:dyDescent="0.25">
      <c r="B151" s="6" t="s">
        <v>622</v>
      </c>
      <c r="C151" s="6"/>
      <c r="D151" s="6"/>
      <c r="E151" s="6"/>
      <c r="F151" s="1"/>
      <c r="G151" s="1"/>
    </row>
    <row r="152" spans="2:7" x14ac:dyDescent="0.25">
      <c r="B152" s="6" t="s">
        <v>356</v>
      </c>
      <c r="C152" s="6"/>
      <c r="D152" s="6"/>
      <c r="E152" s="5" t="s">
        <v>348</v>
      </c>
      <c r="F152" s="1"/>
      <c r="G152" s="1"/>
    </row>
    <row r="153" spans="2:7" x14ac:dyDescent="0.25">
      <c r="B153" s="6" t="s">
        <v>374</v>
      </c>
      <c r="C153" s="6"/>
      <c r="D153" s="6"/>
      <c r="E153" s="5" t="s">
        <v>348</v>
      </c>
      <c r="F153" s="1"/>
      <c r="G153" s="1"/>
    </row>
    <row r="154" spans="2:7" x14ac:dyDescent="0.25">
      <c r="B154" s="6" t="s">
        <v>26</v>
      </c>
      <c r="C154" s="6"/>
      <c r="D154" s="6"/>
      <c r="E154" s="5" t="s">
        <v>348</v>
      </c>
      <c r="F154" s="1"/>
      <c r="G154" s="1"/>
    </row>
    <row r="155" spans="2:7" x14ac:dyDescent="0.25">
      <c r="B155" s="6" t="s">
        <v>646</v>
      </c>
      <c r="C155" s="6"/>
      <c r="D155" s="6"/>
      <c r="E155" s="5" t="s">
        <v>348</v>
      </c>
      <c r="F155" s="1"/>
      <c r="G155" s="1"/>
    </row>
    <row r="156" spans="2:7" x14ac:dyDescent="0.25">
      <c r="B156" s="6" t="s">
        <v>361</v>
      </c>
      <c r="C156" s="6"/>
      <c r="D156" s="6"/>
      <c r="E156" s="5" t="s">
        <v>348</v>
      </c>
      <c r="F156" s="1"/>
      <c r="G156" s="1"/>
    </row>
    <row r="157" spans="2:7" x14ac:dyDescent="0.25">
      <c r="B157" s="6" t="s">
        <v>362</v>
      </c>
      <c r="C157" s="6"/>
      <c r="D157" s="6"/>
      <c r="E157" s="5" t="s">
        <v>348</v>
      </c>
      <c r="F157" s="1"/>
      <c r="G157" s="1"/>
    </row>
    <row r="158" spans="2:7" x14ac:dyDescent="0.25">
      <c r="B158" s="6" t="s">
        <v>375</v>
      </c>
      <c r="C158" s="6"/>
      <c r="D158" s="6"/>
      <c r="E158" s="5" t="s">
        <v>348</v>
      </c>
      <c r="F158" s="1"/>
      <c r="G158" s="1"/>
    </row>
    <row r="159" spans="2:7" x14ac:dyDescent="0.25">
      <c r="B159" s="6" t="s">
        <v>364</v>
      </c>
      <c r="C159" s="4"/>
      <c r="D159" s="4"/>
      <c r="E159" s="5" t="s">
        <v>596</v>
      </c>
      <c r="G159" s="1"/>
    </row>
    <row r="160" spans="2:7" x14ac:dyDescent="0.25">
      <c r="B160" s="6" t="s">
        <v>371</v>
      </c>
      <c r="C160" s="6"/>
      <c r="D160" s="6"/>
      <c r="E160" s="5" t="s">
        <v>348</v>
      </c>
      <c r="F160" s="135"/>
      <c r="G160" s="135"/>
    </row>
    <row r="161" spans="2:14" x14ac:dyDescent="0.25">
      <c r="B161" s="6" t="s">
        <v>372</v>
      </c>
      <c r="C161" s="6"/>
      <c r="D161" s="6"/>
      <c r="E161" s="5" t="s">
        <v>348</v>
      </c>
    </row>
    <row r="162" spans="2:14" x14ac:dyDescent="0.25">
      <c r="B162" s="6" t="s">
        <v>373</v>
      </c>
      <c r="C162" s="6"/>
      <c r="D162" s="6"/>
      <c r="E162" s="5" t="s">
        <v>348</v>
      </c>
      <c r="F162" s="1"/>
      <c r="G162" s="1"/>
    </row>
    <row r="163" spans="2:14" x14ac:dyDescent="0.25">
      <c r="B163" s="6" t="s">
        <v>366</v>
      </c>
      <c r="C163" s="6"/>
      <c r="D163" s="6"/>
      <c r="E163" s="5" t="s">
        <v>596</v>
      </c>
      <c r="F163" s="1"/>
      <c r="G163" s="1"/>
    </row>
    <row r="164" spans="2:14" x14ac:dyDescent="0.25">
      <c r="B164" s="6" t="s">
        <v>367</v>
      </c>
      <c r="C164" s="6"/>
      <c r="D164" s="6"/>
      <c r="E164" s="5" t="s">
        <v>599</v>
      </c>
      <c r="F164" s="1"/>
      <c r="G164" s="1"/>
    </row>
    <row r="165" spans="2:14" x14ac:dyDescent="0.25">
      <c r="B165" s="6" t="s">
        <v>354</v>
      </c>
      <c r="C165" s="6"/>
      <c r="D165" s="6"/>
      <c r="E165" s="6" t="s">
        <v>596</v>
      </c>
      <c r="F165" s="1"/>
      <c r="G165" s="1"/>
    </row>
    <row r="166" spans="2:14" x14ac:dyDescent="0.25">
      <c r="B166" s="6" t="s">
        <v>368</v>
      </c>
      <c r="C166" s="6"/>
      <c r="D166" s="6"/>
      <c r="E166" s="5" t="s">
        <v>348</v>
      </c>
      <c r="F166" s="1"/>
      <c r="G166" s="1"/>
    </row>
    <row r="167" spans="2:14" x14ac:dyDescent="0.25">
      <c r="B167" s="6" t="s">
        <v>369</v>
      </c>
      <c r="C167" s="6"/>
      <c r="D167" s="6"/>
      <c r="E167" s="9" t="s">
        <v>348</v>
      </c>
      <c r="F167" s="1"/>
      <c r="G167" s="1"/>
    </row>
    <row r="168" spans="2:14" x14ac:dyDescent="0.25">
      <c r="B168" s="6" t="s">
        <v>378</v>
      </c>
      <c r="C168" s="6"/>
      <c r="D168" s="6"/>
      <c r="E168" s="6" t="s">
        <v>348</v>
      </c>
    </row>
    <row r="169" spans="2:14" x14ac:dyDescent="0.25">
      <c r="B169" s="6"/>
      <c r="C169" s="6"/>
      <c r="D169" s="6"/>
      <c r="E169" s="9" t="s">
        <v>348</v>
      </c>
      <c r="F169" s="135"/>
      <c r="G169" s="135"/>
    </row>
    <row r="170" spans="2:14" x14ac:dyDescent="0.25">
      <c r="B170" s="5"/>
      <c r="C170" s="5"/>
      <c r="D170" s="5"/>
      <c r="E170" s="5"/>
      <c r="F170" s="1"/>
      <c r="G170" s="1"/>
    </row>
    <row r="172" spans="2:14" x14ac:dyDescent="0.25">
      <c r="B172" t="s">
        <v>678</v>
      </c>
    </row>
    <row r="173" spans="2:14" x14ac:dyDescent="0.25">
      <c r="B173" t="s">
        <v>679</v>
      </c>
      <c r="E173" t="s">
        <v>691</v>
      </c>
    </row>
    <row r="174" spans="2:14" x14ac:dyDescent="0.25">
      <c r="B174" t="s">
        <v>680</v>
      </c>
      <c r="E174" t="s">
        <v>701</v>
      </c>
      <c r="I174"/>
      <c r="J174"/>
      <c r="K174" s="97"/>
      <c r="L174" s="97"/>
      <c r="M174" s="97"/>
      <c r="N174" s="97"/>
    </row>
    <row r="175" spans="2:14" x14ac:dyDescent="0.25">
      <c r="B175" t="s">
        <v>681</v>
      </c>
      <c r="I175"/>
      <c r="J175"/>
      <c r="K175" s="97"/>
      <c r="L175" s="97"/>
      <c r="M175" s="97"/>
      <c r="N175" s="97"/>
    </row>
    <row r="176" spans="2:14" x14ac:dyDescent="0.25">
      <c r="B176" t="s">
        <v>682</v>
      </c>
      <c r="E176" t="s">
        <v>151</v>
      </c>
    </row>
    <row r="177" spans="2:5" x14ac:dyDescent="0.25">
      <c r="B177" t="s">
        <v>683</v>
      </c>
      <c r="E177" t="s">
        <v>95</v>
      </c>
    </row>
    <row r="178" spans="2:5" x14ac:dyDescent="0.25">
      <c r="B178" t="s">
        <v>684</v>
      </c>
    </row>
    <row r="179" spans="2:5" x14ac:dyDescent="0.25">
      <c r="B179" t="s">
        <v>685</v>
      </c>
      <c r="E179" t="s">
        <v>704</v>
      </c>
    </row>
  </sheetData>
  <sortState xmlns:xlrd2="http://schemas.microsoft.com/office/spreadsheetml/2017/richdata2" ref="A3:M102">
    <sortCondition ref="B3:B102"/>
  </sortState>
  <conditionalFormatting sqref="A1 A3:J3 B4:J11 A4:A100 B12:G12 I12:J12 B40:G40 I40:J40 B41:J43 B44:G44 I44:J44 B70:G73">
    <cfRule type="expression" dxfId="42" priority="49">
      <formula>MOD(ROW(),2)=0</formula>
    </cfRule>
  </conditionalFormatting>
  <conditionalFormatting sqref="A106:J111">
    <cfRule type="expression" dxfId="41" priority="1">
      <formula>MOD(ROW(),2)=0</formula>
    </cfRule>
  </conditionalFormatting>
  <conditionalFormatting sqref="A126:J126">
    <cfRule type="expression" dxfId="40" priority="45">
      <formula>MOD(ROW(),2)=0</formula>
    </cfRule>
  </conditionalFormatting>
  <conditionalFormatting sqref="B13:J39">
    <cfRule type="expression" dxfId="39" priority="27">
      <formula>MOD(ROW(),2)=0</formula>
    </cfRule>
  </conditionalFormatting>
  <conditionalFormatting sqref="B45:J69">
    <cfRule type="expression" dxfId="38" priority="7">
      <formula>MOD(ROW(),2)=0</formula>
    </cfRule>
  </conditionalFormatting>
  <conditionalFormatting sqref="B74:J96">
    <cfRule type="expression" dxfId="37" priority="25">
      <formula>MOD(ROW(),2)=0</formula>
    </cfRule>
  </conditionalFormatting>
  <conditionalFormatting sqref="H70:J72">
    <cfRule type="expression" dxfId="36" priority="37">
      <formula>MOD(ROW(),2)=0</formula>
    </cfRule>
  </conditionalFormatting>
  <hyperlinks>
    <hyperlink ref="H100" r:id="rId1" xr:uid="{00000000-0004-0000-0100-000000000000}"/>
    <hyperlink ref="H122" r:id="rId2" xr:uid="{00000000-0004-0000-0100-000001000000}"/>
    <hyperlink ref="H119" r:id="rId3" xr:uid="{00000000-0004-0000-0100-000002000000}"/>
    <hyperlink ref="H120" r:id="rId4" xr:uid="{00000000-0004-0000-0100-000003000000}"/>
    <hyperlink ref="H132" r:id="rId5" xr:uid="{00000000-0004-0000-0100-000004000000}"/>
    <hyperlink ref="H131" r:id="rId6" xr:uid="{00000000-0004-0000-0100-000005000000}"/>
    <hyperlink ref="H133" r:id="rId7" xr:uid="{00000000-0004-0000-0100-000006000000}"/>
    <hyperlink ref="H135" r:id="rId8" xr:uid="{00000000-0004-0000-0100-000007000000}"/>
    <hyperlink ref="H11" r:id="rId9" xr:uid="{00000000-0004-0000-0100-000008000000}"/>
    <hyperlink ref="H21" r:id="rId10" xr:uid="{00000000-0004-0000-0100-000009000000}"/>
    <hyperlink ref="H7" r:id="rId11" xr:uid="{00000000-0004-0000-0100-00000A000000}"/>
    <hyperlink ref="H66" r:id="rId12" xr:uid="{00000000-0004-0000-0100-00000B000000}"/>
    <hyperlink ref="H85" r:id="rId13" xr:uid="{00000000-0004-0000-0100-00000C000000}"/>
    <hyperlink ref="H23" r:id="rId14" xr:uid="{00000000-0004-0000-0100-00000D000000}"/>
    <hyperlink ref="H80" r:id="rId15" xr:uid="{00000000-0004-0000-0100-00000E000000}"/>
    <hyperlink ref="H45" r:id="rId16" xr:uid="{00000000-0004-0000-0100-00000F000000}"/>
    <hyperlink ref="H35" r:id="rId17" xr:uid="{00000000-0004-0000-0100-000010000000}"/>
    <hyperlink ref="H49" r:id="rId18" xr:uid="{00000000-0004-0000-0100-000011000000}"/>
    <hyperlink ref="H58" r:id="rId19" xr:uid="{00000000-0004-0000-0100-000012000000}"/>
    <hyperlink ref="H81" r:id="rId20" xr:uid="{00000000-0004-0000-0100-000013000000}"/>
    <hyperlink ref="H20" r:id="rId21" xr:uid="{00000000-0004-0000-0100-000014000000}"/>
    <hyperlink ref="H12" r:id="rId22" xr:uid="{00000000-0004-0000-0100-000015000000}"/>
    <hyperlink ref="H19" r:id="rId23" xr:uid="{00000000-0004-0000-0100-000016000000}"/>
    <hyperlink ref="H33" r:id="rId24" xr:uid="{00000000-0004-0000-0100-000017000000}"/>
    <hyperlink ref="H68" r:id="rId25" xr:uid="{00000000-0004-0000-0100-000018000000}"/>
    <hyperlink ref="H14" r:id="rId26" xr:uid="{00000000-0004-0000-0100-000019000000}"/>
    <hyperlink ref="H86" r:id="rId27" xr:uid="{00000000-0004-0000-0100-00001A000000}"/>
    <hyperlink ref="H17" r:id="rId28" display="dwillis@ou.edu" xr:uid="{00000000-0004-0000-0100-00001B000000}"/>
    <hyperlink ref="H15" r:id="rId29" xr:uid="{00000000-0004-0000-0100-00001C000000}"/>
    <hyperlink ref="H38" r:id="rId30" xr:uid="{00000000-0004-0000-0100-00001D000000}"/>
    <hyperlink ref="H65" r:id="rId31" xr:uid="{00000000-0004-0000-0100-00001E000000}"/>
    <hyperlink ref="H47" r:id="rId32" xr:uid="{00000000-0004-0000-0100-00001F000000}"/>
    <hyperlink ref="H94" r:id="rId33" xr:uid="{00000000-0004-0000-0100-000020000000}"/>
    <hyperlink ref="H52" r:id="rId34" xr:uid="{00000000-0004-0000-0100-000021000000}"/>
    <hyperlink ref="H22" r:id="rId35" xr:uid="{00000000-0004-0000-0100-000022000000}"/>
    <hyperlink ref="H53" r:id="rId36" xr:uid="{00000000-0004-0000-0100-000023000000}"/>
    <hyperlink ref="H51" r:id="rId37" xr:uid="{00000000-0004-0000-0100-000024000000}"/>
    <hyperlink ref="H98" r:id="rId38" xr:uid="{00000000-0004-0000-0100-000025000000}"/>
    <hyperlink ref="H18" r:id="rId39" xr:uid="{00000000-0004-0000-0100-000026000000}"/>
    <hyperlink ref="H41" r:id="rId40" xr:uid="{00000000-0004-0000-0100-000027000000}"/>
    <hyperlink ref="H93" r:id="rId41" xr:uid="{00000000-0004-0000-0100-000028000000}"/>
    <hyperlink ref="H91" r:id="rId42" xr:uid="{00000000-0004-0000-0100-000029000000}"/>
    <hyperlink ref="H32" r:id="rId43" xr:uid="{00000000-0004-0000-0100-00002A000000}"/>
    <hyperlink ref="H121" r:id="rId44" xr:uid="{00000000-0004-0000-0100-00002B000000}"/>
    <hyperlink ref="E147" r:id="rId45" xr:uid="{00000000-0004-0000-0100-00002C000000}"/>
    <hyperlink ref="H105" r:id="rId46" xr:uid="{00000000-0004-0000-0100-00002D000000}"/>
    <hyperlink ref="H56" r:id="rId47" xr:uid="{00000000-0004-0000-0100-00002E000000}"/>
    <hyperlink ref="H8" r:id="rId48" xr:uid="{00000000-0004-0000-0100-00002F000000}"/>
    <hyperlink ref="H57" r:id="rId49" xr:uid="{00000000-0004-0000-0100-000030000000}"/>
    <hyperlink ref="H64" r:id="rId50" xr:uid="{00000000-0004-0000-0100-000031000000}"/>
    <hyperlink ref="H71" r:id="rId51" xr:uid="{00000000-0004-0000-0100-000032000000}"/>
    <hyperlink ref="H72" r:id="rId52" xr:uid="{00000000-0004-0000-0100-000033000000}"/>
    <hyperlink ref="H89" r:id="rId53" xr:uid="{00000000-0004-0000-0100-000034000000}"/>
    <hyperlink ref="H88" r:id="rId54" xr:uid="{00000000-0004-0000-0100-000035000000}"/>
    <hyperlink ref="H87" r:id="rId55" xr:uid="{00000000-0004-0000-0100-000036000000}"/>
    <hyperlink ref="H90" r:id="rId56" xr:uid="{00000000-0004-0000-0100-000037000000}"/>
    <hyperlink ref="H95" r:id="rId57" xr:uid="{00000000-0004-0000-0100-000038000000}"/>
    <hyperlink ref="H26" r:id="rId58" xr:uid="{00000000-0004-0000-0100-000039000000}"/>
    <hyperlink ref="H34" r:id="rId59" xr:uid="{00000000-0004-0000-0100-00003A000000}"/>
    <hyperlink ref="H96" r:id="rId60" xr:uid="{00000000-0004-0000-0100-00003B000000}"/>
    <hyperlink ref="H44" r:id="rId61" xr:uid="{00000000-0004-0000-0100-00003C000000}"/>
    <hyperlink ref="H106" r:id="rId62" xr:uid="{00000000-0004-0000-0100-00003D000000}"/>
    <hyperlink ref="H55" r:id="rId63" xr:uid="{00000000-0004-0000-0100-00003E000000}"/>
    <hyperlink ref="H60" r:id="rId64" xr:uid="{00000000-0004-0000-0100-00003F000000}"/>
    <hyperlink ref="H6" r:id="rId65" xr:uid="{00000000-0004-0000-0100-000040000000}"/>
    <hyperlink ref="H84" r:id="rId66" xr:uid="{00000000-0004-0000-0100-000041000000}"/>
    <hyperlink ref="H73" r:id="rId67" xr:uid="{00000000-0004-0000-0100-000042000000}"/>
    <hyperlink ref="H107" r:id="rId68" xr:uid="{00000000-0004-0000-0100-000043000000}"/>
    <hyperlink ref="H108" r:id="rId69" xr:uid="{00000000-0004-0000-0100-000044000000}"/>
    <hyperlink ref="H61" r:id="rId70" xr:uid="{00000000-0004-0000-0100-000045000000}"/>
    <hyperlink ref="H109" r:id="rId71" xr:uid="{00000000-0004-0000-0100-000046000000}"/>
    <hyperlink ref="H110" r:id="rId72" xr:uid="{00000000-0004-0000-0100-000047000000}"/>
    <hyperlink ref="H3" r:id="rId73" xr:uid="{00000000-0004-0000-0100-000048000000}"/>
  </hyperlinks>
  <pageMargins left="0.25" right="0.25" top="0.75" bottom="0.75" header="0.3" footer="0.3"/>
  <pageSetup orientation="landscape" r:id="rId7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299"/>
  <sheetViews>
    <sheetView workbookViewId="0">
      <selection sqref="A1:M100"/>
    </sheetView>
  </sheetViews>
  <sheetFormatPr defaultRowHeight="15" x14ac:dyDescent="0.25"/>
  <cols>
    <col min="1" max="1" width="4" customWidth="1"/>
    <col min="2" max="2" width="30.7109375" bestFit="1" customWidth="1"/>
    <col min="3" max="3" width="26" bestFit="1" customWidth="1"/>
    <col min="4" max="4" width="4.5703125" bestFit="1" customWidth="1"/>
    <col min="5" max="5" width="7.28515625" bestFit="1" customWidth="1"/>
    <col min="6" max="6" width="40.28515625" bestFit="1" customWidth="1"/>
    <col min="7" max="8" width="12" bestFit="1" customWidth="1"/>
    <col min="9" max="11" width="9.28515625" bestFit="1" customWidth="1"/>
    <col min="12" max="12" width="12.28515625" bestFit="1" customWidth="1"/>
    <col min="13" max="13" width="17.7109375" customWidth="1"/>
  </cols>
  <sheetData>
    <row r="1" spans="1:81" ht="24" thickBot="1" x14ac:dyDescent="0.4">
      <c r="A1" s="166" t="s">
        <v>764</v>
      </c>
      <c r="B1" s="4"/>
      <c r="C1" s="4"/>
      <c r="D1" s="4"/>
      <c r="E1" s="4"/>
      <c r="F1" s="4"/>
      <c r="G1" s="12"/>
      <c r="H1" s="1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81" ht="48" thickBot="1" x14ac:dyDescent="0.3">
      <c r="A2" s="167" t="s">
        <v>617</v>
      </c>
      <c r="B2" s="168" t="s">
        <v>0</v>
      </c>
      <c r="C2" s="168" t="s">
        <v>729</v>
      </c>
      <c r="D2" s="169" t="s">
        <v>618</v>
      </c>
      <c r="E2" s="169" t="s">
        <v>613</v>
      </c>
      <c r="F2" s="169" t="s">
        <v>615</v>
      </c>
      <c r="G2" s="170" t="s">
        <v>614</v>
      </c>
      <c r="H2" s="170" t="s">
        <v>620</v>
      </c>
      <c r="I2" s="119" t="s">
        <v>788</v>
      </c>
      <c r="J2" s="128" t="s">
        <v>789</v>
      </c>
      <c r="K2" s="128" t="s">
        <v>790</v>
      </c>
      <c r="L2" s="177" t="s">
        <v>791</v>
      </c>
      <c r="M2" s="178" t="s">
        <v>822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81" ht="30" x14ac:dyDescent="0.25">
      <c r="A3" s="171">
        <v>1</v>
      </c>
      <c r="B3" s="18" t="s">
        <v>434</v>
      </c>
      <c r="C3" s="5" t="s">
        <v>472</v>
      </c>
      <c r="D3" s="5" t="s">
        <v>552</v>
      </c>
      <c r="E3" s="5">
        <v>403320</v>
      </c>
      <c r="F3" s="7" t="s">
        <v>823</v>
      </c>
      <c r="G3" s="8" t="s">
        <v>514</v>
      </c>
      <c r="H3" s="104" t="s">
        <v>473</v>
      </c>
      <c r="I3" s="120">
        <v>44271</v>
      </c>
      <c r="J3" s="129">
        <v>44298</v>
      </c>
      <c r="K3" s="129">
        <v>44418</v>
      </c>
      <c r="L3" s="129">
        <v>44490</v>
      </c>
      <c r="M3" s="179">
        <v>200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</row>
    <row r="4" spans="1:81" ht="30" x14ac:dyDescent="0.25">
      <c r="A4" s="171">
        <v>2</v>
      </c>
      <c r="B4" s="6" t="s">
        <v>185</v>
      </c>
      <c r="C4" s="5" t="s">
        <v>663</v>
      </c>
      <c r="D4" s="5" t="s">
        <v>553</v>
      </c>
      <c r="E4" s="5">
        <v>440410</v>
      </c>
      <c r="F4" s="7" t="s">
        <v>667</v>
      </c>
      <c r="G4" s="8"/>
      <c r="H4" s="104" t="s">
        <v>219</v>
      </c>
      <c r="I4" s="120">
        <v>44267</v>
      </c>
      <c r="J4" s="129">
        <v>44344</v>
      </c>
      <c r="K4" s="172"/>
      <c r="L4" s="129"/>
      <c r="M4" s="180">
        <v>120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</row>
    <row r="5" spans="1:81" ht="30" x14ac:dyDescent="0.25">
      <c r="A5" s="171">
        <v>3</v>
      </c>
      <c r="B5" s="6" t="s">
        <v>741</v>
      </c>
      <c r="C5" s="5" t="s">
        <v>507</v>
      </c>
      <c r="D5" s="5" t="s">
        <v>552</v>
      </c>
      <c r="E5" s="5">
        <v>403542</v>
      </c>
      <c r="F5" s="7" t="s">
        <v>505</v>
      </c>
      <c r="G5" s="8" t="s">
        <v>516</v>
      </c>
      <c r="H5" s="104" t="s">
        <v>506</v>
      </c>
      <c r="I5" s="120">
        <v>44264</v>
      </c>
      <c r="J5" s="129">
        <v>44329</v>
      </c>
      <c r="K5" s="129">
        <v>44418</v>
      </c>
      <c r="L5" s="129">
        <v>44487</v>
      </c>
      <c r="M5" s="180">
        <v>200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</row>
    <row r="6" spans="1:81" x14ac:dyDescent="0.25">
      <c r="A6" s="171">
        <v>4</v>
      </c>
      <c r="B6" s="6" t="s">
        <v>308</v>
      </c>
      <c r="C6" s="5" t="s">
        <v>802</v>
      </c>
      <c r="D6" s="5"/>
      <c r="E6" s="5"/>
      <c r="F6" s="7" t="s">
        <v>801</v>
      </c>
      <c r="G6" s="8"/>
      <c r="H6" s="104"/>
      <c r="I6" s="121"/>
      <c r="J6" s="63"/>
      <c r="K6" s="129"/>
      <c r="L6" s="129"/>
      <c r="M6" s="180">
        <v>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0" x14ac:dyDescent="0.25">
      <c r="A7" s="171">
        <v>5</v>
      </c>
      <c r="B7" s="6" t="s">
        <v>338</v>
      </c>
      <c r="C7" s="5" t="s">
        <v>18</v>
      </c>
      <c r="D7" s="5" t="s">
        <v>552</v>
      </c>
      <c r="E7" s="5">
        <v>453470</v>
      </c>
      <c r="F7" s="164" t="s">
        <v>795</v>
      </c>
      <c r="G7" s="8" t="s">
        <v>20</v>
      </c>
      <c r="H7" s="104" t="s">
        <v>20</v>
      </c>
      <c r="I7" s="120">
        <v>44278</v>
      </c>
      <c r="J7" s="129">
        <v>44349</v>
      </c>
      <c r="K7" s="129">
        <v>44421</v>
      </c>
      <c r="L7" s="129">
        <v>44495</v>
      </c>
      <c r="M7" s="180">
        <v>200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</row>
    <row r="8" spans="1:81" x14ac:dyDescent="0.25">
      <c r="A8" s="171">
        <v>6</v>
      </c>
      <c r="B8" s="6" t="s">
        <v>742</v>
      </c>
      <c r="C8" s="5" t="s">
        <v>815</v>
      </c>
      <c r="D8" s="5"/>
      <c r="E8" s="5"/>
      <c r="F8" s="7"/>
      <c r="G8" s="8"/>
      <c r="H8" s="104"/>
      <c r="I8" s="120">
        <v>44267</v>
      </c>
      <c r="J8" s="129">
        <v>44345</v>
      </c>
      <c r="K8" s="129">
        <v>44439</v>
      </c>
      <c r="L8" s="129">
        <v>44512</v>
      </c>
      <c r="M8" s="180">
        <v>200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</row>
    <row r="9" spans="1:81" ht="30" x14ac:dyDescent="0.25">
      <c r="A9" s="171">
        <v>7</v>
      </c>
      <c r="B9" s="6" t="s">
        <v>311</v>
      </c>
      <c r="C9" s="5" t="s">
        <v>664</v>
      </c>
      <c r="D9" s="5" t="s">
        <v>553</v>
      </c>
      <c r="E9" s="5">
        <v>403231</v>
      </c>
      <c r="F9" s="7" t="s">
        <v>673</v>
      </c>
      <c r="G9" s="8"/>
      <c r="H9" s="104" t="s">
        <v>778</v>
      </c>
      <c r="I9" s="120">
        <v>44263</v>
      </c>
      <c r="J9" s="129">
        <v>44337</v>
      </c>
      <c r="K9" s="129">
        <v>44413</v>
      </c>
      <c r="L9" s="129">
        <v>44473</v>
      </c>
      <c r="M9" s="180">
        <v>200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</row>
    <row r="10" spans="1:81" ht="30" x14ac:dyDescent="0.25">
      <c r="A10" s="171">
        <v>9</v>
      </c>
      <c r="B10" s="6" t="s">
        <v>337</v>
      </c>
      <c r="C10" s="5" t="s">
        <v>9</v>
      </c>
      <c r="D10" s="5" t="s">
        <v>552</v>
      </c>
      <c r="E10" s="33">
        <v>407871</v>
      </c>
      <c r="F10" s="7" t="s">
        <v>10</v>
      </c>
      <c r="G10" s="8" t="s">
        <v>11</v>
      </c>
      <c r="H10" s="104" t="s">
        <v>203</v>
      </c>
      <c r="I10" s="120">
        <v>44222</v>
      </c>
      <c r="J10" s="129">
        <v>44301</v>
      </c>
      <c r="K10" s="129">
        <v>44399</v>
      </c>
      <c r="L10" s="129">
        <v>44489</v>
      </c>
      <c r="M10" s="180">
        <v>200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</row>
    <row r="11" spans="1:81" ht="30" x14ac:dyDescent="0.25">
      <c r="A11" s="171">
        <v>10</v>
      </c>
      <c r="B11" s="6" t="s">
        <v>386</v>
      </c>
      <c r="C11" s="6" t="s">
        <v>83</v>
      </c>
      <c r="D11" s="6" t="s">
        <v>553</v>
      </c>
      <c r="E11" s="4">
        <v>408447</v>
      </c>
      <c r="F11" s="7" t="s">
        <v>84</v>
      </c>
      <c r="G11" s="8" t="s">
        <v>85</v>
      </c>
      <c r="H11" s="104" t="s">
        <v>209</v>
      </c>
      <c r="I11" s="120">
        <v>44258</v>
      </c>
      <c r="J11" s="129">
        <v>44295</v>
      </c>
      <c r="K11" s="129">
        <v>44410</v>
      </c>
      <c r="L11" s="129">
        <v>44501</v>
      </c>
      <c r="M11" s="180">
        <v>200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</row>
    <row r="12" spans="1:81" ht="30" x14ac:dyDescent="0.25">
      <c r="A12" s="171">
        <v>11</v>
      </c>
      <c r="B12" s="6" t="s">
        <v>753</v>
      </c>
      <c r="C12" s="5" t="s">
        <v>721</v>
      </c>
      <c r="D12" s="5" t="s">
        <v>553</v>
      </c>
      <c r="E12" s="73">
        <v>477334</v>
      </c>
      <c r="F12" s="7" t="s">
        <v>723</v>
      </c>
      <c r="G12" s="8"/>
      <c r="H12" s="104" t="s">
        <v>722</v>
      </c>
      <c r="I12" s="120"/>
      <c r="J12" s="129">
        <v>44316</v>
      </c>
      <c r="K12" s="129">
        <v>44427</v>
      </c>
      <c r="L12" s="129">
        <v>44512</v>
      </c>
      <c r="M12" s="180">
        <v>120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</row>
    <row r="13" spans="1:81" ht="30" x14ac:dyDescent="0.25">
      <c r="A13" s="171">
        <v>12</v>
      </c>
      <c r="B13" s="6" t="s">
        <v>113</v>
      </c>
      <c r="C13" s="6" t="s">
        <v>111</v>
      </c>
      <c r="D13" s="6" t="s">
        <v>552</v>
      </c>
      <c r="E13" s="6">
        <v>419102</v>
      </c>
      <c r="F13" s="7" t="s">
        <v>112</v>
      </c>
      <c r="G13" s="8" t="s">
        <v>114</v>
      </c>
      <c r="H13" s="104" t="s">
        <v>204</v>
      </c>
      <c r="I13" s="120">
        <v>44266</v>
      </c>
      <c r="J13" s="129">
        <v>44314</v>
      </c>
      <c r="K13" s="129">
        <v>44431</v>
      </c>
      <c r="L13" s="129">
        <v>44511</v>
      </c>
      <c r="M13" s="180">
        <v>200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</row>
    <row r="14" spans="1:81" ht="30" x14ac:dyDescent="0.25">
      <c r="A14" s="171">
        <v>13</v>
      </c>
      <c r="B14" s="6" t="s">
        <v>732</v>
      </c>
      <c r="C14" s="6" t="s">
        <v>129</v>
      </c>
      <c r="D14" s="6" t="s">
        <v>553</v>
      </c>
      <c r="E14" s="6">
        <v>443600</v>
      </c>
      <c r="F14" s="7" t="s">
        <v>99</v>
      </c>
      <c r="G14" s="8" t="s">
        <v>397</v>
      </c>
      <c r="H14" s="104" t="s">
        <v>205</v>
      </c>
      <c r="I14" s="120">
        <v>44265</v>
      </c>
      <c r="J14" s="129"/>
      <c r="K14" s="129"/>
      <c r="L14" s="129">
        <v>44512</v>
      </c>
      <c r="M14" s="180">
        <v>120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</row>
    <row r="15" spans="1:81" ht="30" x14ac:dyDescent="0.25">
      <c r="A15" s="171">
        <v>14</v>
      </c>
      <c r="B15" s="6" t="s">
        <v>733</v>
      </c>
      <c r="C15" s="6" t="s">
        <v>784</v>
      </c>
      <c r="D15" s="6" t="s">
        <v>552</v>
      </c>
      <c r="E15" s="6">
        <v>409645</v>
      </c>
      <c r="F15" s="7" t="s">
        <v>692</v>
      </c>
      <c r="G15" s="8"/>
      <c r="H15" s="104" t="s">
        <v>694</v>
      </c>
      <c r="I15" s="120">
        <v>44264</v>
      </c>
      <c r="J15" s="129">
        <v>44326</v>
      </c>
      <c r="K15" s="129">
        <v>44439</v>
      </c>
      <c r="L15" s="129">
        <v>44497</v>
      </c>
      <c r="M15" s="180">
        <v>200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</row>
    <row r="16" spans="1:81" ht="30" x14ac:dyDescent="0.25">
      <c r="A16" s="171">
        <v>15</v>
      </c>
      <c r="B16" s="6" t="s">
        <v>331</v>
      </c>
      <c r="C16" s="6" t="s">
        <v>589</v>
      </c>
      <c r="D16" s="6" t="s">
        <v>552</v>
      </c>
      <c r="E16" s="6">
        <v>426396</v>
      </c>
      <c r="F16" s="7" t="s">
        <v>588</v>
      </c>
      <c r="G16" s="8" t="s">
        <v>433</v>
      </c>
      <c r="H16" s="104" t="s">
        <v>206</v>
      </c>
      <c r="I16" s="120">
        <v>44264</v>
      </c>
      <c r="J16" s="129">
        <v>44307</v>
      </c>
      <c r="K16" s="129">
        <v>44413</v>
      </c>
      <c r="L16" s="129">
        <v>44498</v>
      </c>
      <c r="M16" s="180">
        <v>200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</row>
    <row r="17" spans="1:81" ht="30" x14ac:dyDescent="0.25">
      <c r="A17" s="171">
        <v>16</v>
      </c>
      <c r="B17" s="6" t="s">
        <v>734</v>
      </c>
      <c r="C17" s="5" t="s">
        <v>771</v>
      </c>
      <c r="D17" s="5" t="s">
        <v>552</v>
      </c>
      <c r="E17" s="5">
        <v>420559</v>
      </c>
      <c r="F17" s="173" t="s">
        <v>770</v>
      </c>
      <c r="G17" s="8"/>
      <c r="H17" s="104" t="s">
        <v>772</v>
      </c>
      <c r="I17" s="120">
        <v>44270</v>
      </c>
      <c r="J17" s="129">
        <v>44344</v>
      </c>
      <c r="K17" s="129">
        <v>44439</v>
      </c>
      <c r="L17" s="129">
        <v>44512</v>
      </c>
      <c r="M17" s="180">
        <v>200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</row>
    <row r="18" spans="1:81" ht="30" x14ac:dyDescent="0.25">
      <c r="A18" s="171">
        <v>17</v>
      </c>
      <c r="B18" s="6" t="s">
        <v>333</v>
      </c>
      <c r="C18" s="5" t="s">
        <v>95</v>
      </c>
      <c r="D18" s="5" t="s">
        <v>552</v>
      </c>
      <c r="E18" s="5">
        <v>448312</v>
      </c>
      <c r="F18" s="7" t="s">
        <v>426</v>
      </c>
      <c r="G18" s="8" t="s">
        <v>96</v>
      </c>
      <c r="H18" s="104" t="s">
        <v>207</v>
      </c>
      <c r="I18" s="120">
        <v>44267</v>
      </c>
      <c r="J18" s="63"/>
      <c r="K18" s="129"/>
      <c r="L18" s="129">
        <v>44512</v>
      </c>
      <c r="M18" s="180">
        <v>120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</row>
    <row r="19" spans="1:81" ht="30" x14ac:dyDescent="0.25">
      <c r="A19" s="171">
        <v>18</v>
      </c>
      <c r="B19" s="6" t="s">
        <v>73</v>
      </c>
      <c r="C19" s="6" t="s">
        <v>71</v>
      </c>
      <c r="D19" s="6" t="s">
        <v>552</v>
      </c>
      <c r="E19" s="6">
        <v>410986</v>
      </c>
      <c r="F19" s="7" t="s">
        <v>72</v>
      </c>
      <c r="G19" s="8" t="s">
        <v>74</v>
      </c>
      <c r="H19" s="104"/>
      <c r="I19" s="120">
        <v>44259</v>
      </c>
      <c r="J19" s="129">
        <v>44342</v>
      </c>
      <c r="K19" s="129"/>
      <c r="L19" s="129">
        <v>44473</v>
      </c>
      <c r="M19" s="180">
        <v>160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</row>
    <row r="20" spans="1:81" ht="30" x14ac:dyDescent="0.25">
      <c r="A20" s="171">
        <v>19</v>
      </c>
      <c r="B20" s="6" t="s">
        <v>325</v>
      </c>
      <c r="C20" s="5" t="s">
        <v>13</v>
      </c>
      <c r="D20" s="5" t="s">
        <v>552</v>
      </c>
      <c r="E20" s="5">
        <v>421411</v>
      </c>
      <c r="F20" s="7" t="s">
        <v>14</v>
      </c>
      <c r="G20" s="8" t="s">
        <v>15</v>
      </c>
      <c r="H20" s="104" t="s">
        <v>208</v>
      </c>
      <c r="I20" s="120"/>
      <c r="J20" s="129"/>
      <c r="K20" s="129"/>
      <c r="L20" s="129"/>
      <c r="M20" s="180">
        <v>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</row>
    <row r="21" spans="1:81" ht="30" x14ac:dyDescent="0.25">
      <c r="A21" s="171">
        <v>20</v>
      </c>
      <c r="B21" s="6" t="s">
        <v>717</v>
      </c>
      <c r="C21" s="5" t="s">
        <v>86</v>
      </c>
      <c r="D21" s="5" t="s">
        <v>552</v>
      </c>
      <c r="E21" s="5">
        <v>458298</v>
      </c>
      <c r="F21" s="7" t="s">
        <v>87</v>
      </c>
      <c r="G21" s="8" t="s">
        <v>88</v>
      </c>
      <c r="H21" s="104" t="s">
        <v>210</v>
      </c>
      <c r="I21" s="120"/>
      <c r="J21" s="129"/>
      <c r="K21" s="129"/>
      <c r="L21" s="129"/>
      <c r="M21" s="180">
        <v>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</row>
    <row r="22" spans="1:81" ht="30" x14ac:dyDescent="0.25">
      <c r="A22" s="171">
        <v>21</v>
      </c>
      <c r="B22" s="6" t="s">
        <v>286</v>
      </c>
      <c r="C22" s="5" t="s">
        <v>179</v>
      </c>
      <c r="D22" s="5" t="s">
        <v>552</v>
      </c>
      <c r="E22" s="5">
        <v>404800</v>
      </c>
      <c r="F22" s="7" t="s">
        <v>180</v>
      </c>
      <c r="G22" s="8" t="s">
        <v>181</v>
      </c>
      <c r="H22" s="104" t="s">
        <v>222</v>
      </c>
      <c r="I22" s="120">
        <v>44264</v>
      </c>
      <c r="J22" s="129">
        <v>44336</v>
      </c>
      <c r="K22" s="129">
        <v>44425</v>
      </c>
      <c r="L22" s="129">
        <v>44512</v>
      </c>
      <c r="M22" s="180">
        <v>200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</row>
    <row r="23" spans="1:81" ht="15.75" customHeight="1" x14ac:dyDescent="0.25">
      <c r="A23" s="171">
        <v>22</v>
      </c>
      <c r="B23" s="5" t="s">
        <v>52</v>
      </c>
      <c r="C23" s="5" t="s">
        <v>670</v>
      </c>
      <c r="D23" s="5" t="s">
        <v>552</v>
      </c>
      <c r="E23" s="5">
        <v>408536</v>
      </c>
      <c r="F23" s="27" t="s">
        <v>51</v>
      </c>
      <c r="G23" s="28" t="s">
        <v>53</v>
      </c>
      <c r="H23" s="106" t="s">
        <v>211</v>
      </c>
      <c r="I23" s="120"/>
      <c r="J23" s="63"/>
      <c r="K23" s="63"/>
      <c r="L23" s="174"/>
      <c r="M23" s="180"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</row>
    <row r="24" spans="1:81" ht="30" x14ac:dyDescent="0.25">
      <c r="A24" s="171">
        <v>22</v>
      </c>
      <c r="B24" s="6" t="s">
        <v>661</v>
      </c>
      <c r="C24" s="5" t="s">
        <v>674</v>
      </c>
      <c r="D24" s="5" t="s">
        <v>552</v>
      </c>
      <c r="E24" s="5">
        <v>456339</v>
      </c>
      <c r="F24" s="7" t="s">
        <v>675</v>
      </c>
      <c r="G24" s="8" t="s">
        <v>688</v>
      </c>
      <c r="H24" s="104" t="s">
        <v>687</v>
      </c>
      <c r="I24" s="120">
        <v>44264</v>
      </c>
      <c r="J24" s="129">
        <v>44292</v>
      </c>
      <c r="K24" s="129">
        <v>44413</v>
      </c>
      <c r="L24" s="129">
        <v>44512</v>
      </c>
      <c r="M24" s="180">
        <v>200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</row>
    <row r="25" spans="1:81" ht="30" x14ac:dyDescent="0.25">
      <c r="A25" s="171">
        <v>22</v>
      </c>
      <c r="B25" s="6" t="s">
        <v>251</v>
      </c>
      <c r="C25" s="5" t="s">
        <v>663</v>
      </c>
      <c r="D25" s="5" t="s">
        <v>553</v>
      </c>
      <c r="E25" s="5">
        <v>440410</v>
      </c>
      <c r="F25" s="7" t="s">
        <v>667</v>
      </c>
      <c r="G25" s="8"/>
      <c r="H25" s="104" t="s">
        <v>219</v>
      </c>
      <c r="I25" s="120">
        <v>44267</v>
      </c>
      <c r="J25" s="63"/>
      <c r="K25" s="129"/>
      <c r="L25" s="129"/>
      <c r="M25" s="180">
        <v>80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</row>
    <row r="26" spans="1:81" x14ac:dyDescent="0.25">
      <c r="A26" s="171">
        <v>22</v>
      </c>
      <c r="B26" s="6" t="s">
        <v>780</v>
      </c>
      <c r="C26" s="5" t="s">
        <v>785</v>
      </c>
      <c r="D26" s="5" t="s">
        <v>553</v>
      </c>
      <c r="E26" s="5">
        <v>454898</v>
      </c>
      <c r="F26" s="7" t="s">
        <v>787</v>
      </c>
      <c r="G26" s="8"/>
      <c r="H26" s="104"/>
      <c r="I26" s="120"/>
      <c r="J26" s="129">
        <v>44311</v>
      </c>
      <c r="K26" s="129">
        <v>80952</v>
      </c>
      <c r="L26" s="129">
        <v>44512</v>
      </c>
      <c r="M26" s="180">
        <v>160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</row>
    <row r="27" spans="1:81" x14ac:dyDescent="0.25">
      <c r="A27" s="171">
        <v>22</v>
      </c>
      <c r="B27" s="6" t="s">
        <v>779</v>
      </c>
      <c r="C27" s="9" t="s">
        <v>806</v>
      </c>
      <c r="D27" s="9" t="s">
        <v>552</v>
      </c>
      <c r="E27" s="9">
        <v>447443</v>
      </c>
      <c r="F27" s="7" t="s">
        <v>805</v>
      </c>
      <c r="G27" s="8"/>
      <c r="H27" s="104"/>
      <c r="I27" s="120"/>
      <c r="J27" s="63"/>
      <c r="K27" s="129"/>
      <c r="L27" s="174">
        <v>44512</v>
      </c>
      <c r="M27" s="180">
        <v>80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</row>
    <row r="28" spans="1:81" ht="30" x14ac:dyDescent="0.25">
      <c r="A28" s="171">
        <v>22</v>
      </c>
      <c r="B28" s="6" t="s">
        <v>97</v>
      </c>
      <c r="C28" s="6" t="s">
        <v>608</v>
      </c>
      <c r="D28" s="6" t="s">
        <v>552</v>
      </c>
      <c r="E28" s="6">
        <v>402099</v>
      </c>
      <c r="F28" s="7" t="s">
        <v>607</v>
      </c>
      <c r="G28" s="8"/>
      <c r="H28" s="104" t="s">
        <v>606</v>
      </c>
      <c r="I28" s="120">
        <v>44263</v>
      </c>
      <c r="J28" s="129"/>
      <c r="K28" s="129"/>
      <c r="L28" s="129"/>
      <c r="M28" s="180">
        <v>80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</row>
    <row r="29" spans="1:81" ht="30" x14ac:dyDescent="0.25">
      <c r="A29" s="171">
        <v>22</v>
      </c>
      <c r="B29" s="6" t="s">
        <v>612</v>
      </c>
      <c r="C29" s="6" t="s">
        <v>611</v>
      </c>
      <c r="D29" s="6" t="s">
        <v>552</v>
      </c>
      <c r="E29" s="6">
        <v>411775</v>
      </c>
      <c r="F29" s="6" t="s">
        <v>593</v>
      </c>
      <c r="G29" s="8" t="s">
        <v>653</v>
      </c>
      <c r="H29" s="104" t="s">
        <v>578</v>
      </c>
      <c r="I29" s="120">
        <v>44253</v>
      </c>
      <c r="J29" s="129">
        <v>44334</v>
      </c>
      <c r="K29" s="129">
        <v>44439</v>
      </c>
      <c r="L29" s="129"/>
      <c r="M29" s="180">
        <v>160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</row>
    <row r="30" spans="1:81" x14ac:dyDescent="0.25">
      <c r="A30" s="171">
        <v>22</v>
      </c>
      <c r="B30" s="6" t="s">
        <v>197</v>
      </c>
      <c r="C30" s="5" t="s">
        <v>810</v>
      </c>
      <c r="D30" s="5"/>
      <c r="E30" s="5"/>
      <c r="F30" s="7" t="s">
        <v>811</v>
      </c>
      <c r="G30" s="8"/>
      <c r="H30" s="104"/>
      <c r="I30" s="121"/>
      <c r="J30" s="63"/>
      <c r="K30" s="63"/>
      <c r="L30" s="129"/>
      <c r="M30" s="18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</row>
    <row r="31" spans="1:81" ht="30" x14ac:dyDescent="0.25">
      <c r="A31" s="171">
        <v>22</v>
      </c>
      <c r="B31" s="6" t="s">
        <v>754</v>
      </c>
      <c r="C31" s="5" t="s">
        <v>817</v>
      </c>
      <c r="D31" s="5" t="s">
        <v>552</v>
      </c>
      <c r="E31" s="5">
        <v>465686</v>
      </c>
      <c r="F31" s="7" t="s">
        <v>816</v>
      </c>
      <c r="G31" s="8"/>
      <c r="H31" s="104" t="s">
        <v>273</v>
      </c>
      <c r="I31" s="120">
        <v>44266</v>
      </c>
      <c r="J31" s="63"/>
      <c r="K31" s="129">
        <v>44441</v>
      </c>
      <c r="L31" s="129">
        <v>44476</v>
      </c>
      <c r="M31" s="180">
        <v>160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</row>
    <row r="32" spans="1:81" ht="30" x14ac:dyDescent="0.25">
      <c r="A32" s="171">
        <v>22</v>
      </c>
      <c r="B32" s="6" t="s">
        <v>98</v>
      </c>
      <c r="C32" s="6" t="s">
        <v>306</v>
      </c>
      <c r="D32" s="6" t="s">
        <v>552</v>
      </c>
      <c r="E32" s="6">
        <v>427705</v>
      </c>
      <c r="F32" s="7" t="s">
        <v>265</v>
      </c>
      <c r="G32" s="6" t="s">
        <v>307</v>
      </c>
      <c r="H32" s="104" t="s">
        <v>266</v>
      </c>
      <c r="I32" s="120">
        <v>44266</v>
      </c>
      <c r="J32" s="129">
        <v>44302</v>
      </c>
      <c r="K32" s="129"/>
      <c r="L32" s="129">
        <v>44512</v>
      </c>
      <c r="M32" s="180">
        <v>160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</row>
    <row r="33" spans="1:81" ht="30" x14ac:dyDescent="0.25">
      <c r="A33" s="171">
        <v>22</v>
      </c>
      <c r="B33" s="6" t="s">
        <v>34</v>
      </c>
      <c r="C33" s="5" t="s">
        <v>660</v>
      </c>
      <c r="D33" s="5" t="s">
        <v>552</v>
      </c>
      <c r="E33" s="5">
        <v>467130</v>
      </c>
      <c r="F33" s="7" t="s">
        <v>275</v>
      </c>
      <c r="G33" s="8" t="s">
        <v>521</v>
      </c>
      <c r="H33" s="104" t="s">
        <v>387</v>
      </c>
      <c r="I33" s="120">
        <v>44266</v>
      </c>
      <c r="J33" s="129">
        <v>44323</v>
      </c>
      <c r="K33" s="129"/>
      <c r="L33" s="129">
        <v>44512</v>
      </c>
      <c r="M33" s="180">
        <v>160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</row>
    <row r="34" spans="1:81" ht="30" x14ac:dyDescent="0.25">
      <c r="A34" s="171">
        <v>22</v>
      </c>
      <c r="B34" s="6" t="s">
        <v>61</v>
      </c>
      <c r="C34" s="5" t="s">
        <v>59</v>
      </c>
      <c r="D34" s="5" t="s">
        <v>552</v>
      </c>
      <c r="E34" s="5">
        <v>458260</v>
      </c>
      <c r="F34" s="7" t="s">
        <v>60</v>
      </c>
      <c r="G34" s="8" t="s">
        <v>62</v>
      </c>
      <c r="H34" s="104" t="s">
        <v>213</v>
      </c>
      <c r="I34" s="120">
        <v>44263</v>
      </c>
      <c r="J34" s="129">
        <v>44333</v>
      </c>
      <c r="K34" s="129">
        <v>44428</v>
      </c>
      <c r="L34" s="129">
        <v>44505</v>
      </c>
      <c r="M34" s="180">
        <v>200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</row>
    <row r="35" spans="1:81" x14ac:dyDescent="0.25">
      <c r="A35" s="171">
        <v>22</v>
      </c>
      <c r="B35" s="6" t="s">
        <v>743</v>
      </c>
      <c r="C35" s="5" t="s">
        <v>804</v>
      </c>
      <c r="D35" s="5"/>
      <c r="E35" s="5"/>
      <c r="F35" s="7" t="s">
        <v>803</v>
      </c>
      <c r="G35" s="8"/>
      <c r="H35" s="104"/>
      <c r="I35" s="121"/>
      <c r="J35" s="63"/>
      <c r="K35" s="63"/>
      <c r="L35" s="129"/>
      <c r="M35" s="180"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</row>
    <row r="36" spans="1:81" x14ac:dyDescent="0.25">
      <c r="A36" s="171">
        <v>22</v>
      </c>
      <c r="B36" s="6" t="s">
        <v>744</v>
      </c>
      <c r="C36" s="5" t="s">
        <v>807</v>
      </c>
      <c r="D36" s="5" t="s">
        <v>552</v>
      </c>
      <c r="E36" s="5">
        <v>432901</v>
      </c>
      <c r="F36" s="7" t="s">
        <v>820</v>
      </c>
      <c r="G36" s="8"/>
      <c r="H36" s="104"/>
      <c r="I36" s="120"/>
      <c r="J36" s="129">
        <v>44323</v>
      </c>
      <c r="K36" s="129">
        <v>44434</v>
      </c>
      <c r="L36" s="129">
        <v>44509</v>
      </c>
      <c r="M36" s="180">
        <v>120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</row>
    <row r="37" spans="1:81" ht="15.75" x14ac:dyDescent="0.25">
      <c r="A37" s="171">
        <v>22</v>
      </c>
      <c r="B37" s="6" t="s">
        <v>467</v>
      </c>
      <c r="C37" s="5" t="s">
        <v>808</v>
      </c>
      <c r="D37" s="5" t="s">
        <v>552</v>
      </c>
      <c r="E37" s="175">
        <v>422851</v>
      </c>
      <c r="F37" s="7" t="s">
        <v>809</v>
      </c>
      <c r="G37" s="8"/>
      <c r="H37" s="104"/>
      <c r="I37" s="120"/>
      <c r="J37" s="129"/>
      <c r="K37" s="129"/>
      <c r="L37" s="129">
        <v>44510</v>
      </c>
      <c r="M37" s="180">
        <v>80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</row>
    <row r="38" spans="1:81" ht="30" x14ac:dyDescent="0.25">
      <c r="A38" s="171">
        <v>22</v>
      </c>
      <c r="B38" s="6" t="s">
        <v>7</v>
      </c>
      <c r="C38" s="5" t="s">
        <v>346</v>
      </c>
      <c r="D38" s="5" t="s">
        <v>552</v>
      </c>
      <c r="E38" s="5">
        <v>446363</v>
      </c>
      <c r="F38" s="7" t="s">
        <v>6</v>
      </c>
      <c r="G38" s="8" t="s">
        <v>8</v>
      </c>
      <c r="H38" s="104" t="s">
        <v>215</v>
      </c>
      <c r="I38" s="120">
        <v>44253</v>
      </c>
      <c r="J38" s="129">
        <v>44320</v>
      </c>
      <c r="K38" s="129">
        <v>44468</v>
      </c>
      <c r="L38" s="129">
        <v>44512</v>
      </c>
      <c r="M38" s="180">
        <v>200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</row>
    <row r="39" spans="1:81" x14ac:dyDescent="0.25">
      <c r="A39" s="171">
        <v>22</v>
      </c>
      <c r="B39" s="6" t="s">
        <v>745</v>
      </c>
      <c r="C39" s="4" t="s">
        <v>773</v>
      </c>
      <c r="D39" s="5" t="s">
        <v>553</v>
      </c>
      <c r="E39" s="5">
        <v>425320</v>
      </c>
      <c r="F39" s="164" t="s">
        <v>777</v>
      </c>
      <c r="G39" s="8"/>
      <c r="H39" s="104"/>
      <c r="I39" s="120">
        <v>44280</v>
      </c>
      <c r="J39" s="129">
        <v>44343</v>
      </c>
      <c r="K39" s="129">
        <v>44432</v>
      </c>
      <c r="L39" s="129">
        <v>44512</v>
      </c>
      <c r="M39" s="180">
        <v>200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</row>
    <row r="40" spans="1:81" ht="30" x14ac:dyDescent="0.25">
      <c r="A40" s="171">
        <v>22</v>
      </c>
      <c r="B40" s="6" t="s">
        <v>319</v>
      </c>
      <c r="C40" s="6" t="s">
        <v>793</v>
      </c>
      <c r="D40" s="6" t="s">
        <v>552</v>
      </c>
      <c r="E40" s="6">
        <v>468763</v>
      </c>
      <c r="F40" s="7" t="s">
        <v>318</v>
      </c>
      <c r="G40" s="8" t="s">
        <v>320</v>
      </c>
      <c r="H40" s="104" t="s">
        <v>321</v>
      </c>
      <c r="I40" s="120">
        <v>44267</v>
      </c>
      <c r="J40" s="129">
        <v>44314</v>
      </c>
      <c r="K40" s="129">
        <v>44439</v>
      </c>
      <c r="L40" s="129">
        <v>44512</v>
      </c>
      <c r="M40" s="180">
        <v>200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</row>
    <row r="41" spans="1:81" ht="30" x14ac:dyDescent="0.25">
      <c r="A41" s="171">
        <v>22</v>
      </c>
      <c r="B41" s="6" t="s">
        <v>94</v>
      </c>
      <c r="C41" s="6" t="s">
        <v>709</v>
      </c>
      <c r="D41" s="6" t="s">
        <v>553</v>
      </c>
      <c r="E41" s="6">
        <v>402772</v>
      </c>
      <c r="F41" s="7" t="s">
        <v>769</v>
      </c>
      <c r="G41" s="8"/>
      <c r="H41" s="104" t="s">
        <v>216</v>
      </c>
      <c r="I41" s="120">
        <v>44263</v>
      </c>
      <c r="J41" s="129">
        <v>44319</v>
      </c>
      <c r="K41" s="129">
        <v>44396</v>
      </c>
      <c r="L41" s="129">
        <v>44512</v>
      </c>
      <c r="M41" s="180">
        <v>200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</row>
    <row r="42" spans="1:81" ht="30" x14ac:dyDescent="0.25">
      <c r="A42" s="171">
        <v>22</v>
      </c>
      <c r="B42" s="6" t="s">
        <v>322</v>
      </c>
      <c r="C42" s="5" t="s">
        <v>440</v>
      </c>
      <c r="D42" s="5" t="s">
        <v>553</v>
      </c>
      <c r="E42" s="5">
        <v>473508</v>
      </c>
      <c r="F42" s="7" t="s">
        <v>323</v>
      </c>
      <c r="G42" s="8" t="s">
        <v>517</v>
      </c>
      <c r="H42" s="104" t="s">
        <v>814</v>
      </c>
      <c r="I42" s="120">
        <v>44255</v>
      </c>
      <c r="J42" s="129">
        <v>44315</v>
      </c>
      <c r="K42" s="129">
        <v>44434</v>
      </c>
      <c r="L42" s="129">
        <v>44508</v>
      </c>
      <c r="M42" s="180">
        <v>200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</row>
    <row r="43" spans="1:81" ht="30" x14ac:dyDescent="0.25">
      <c r="A43" s="171">
        <v>22</v>
      </c>
      <c r="B43" s="6" t="s">
        <v>345</v>
      </c>
      <c r="C43" s="6" t="s">
        <v>78</v>
      </c>
      <c r="D43" s="6" t="s">
        <v>553</v>
      </c>
      <c r="E43" s="6">
        <v>404807</v>
      </c>
      <c r="F43" s="164" t="s">
        <v>79</v>
      </c>
      <c r="G43" s="8" t="s">
        <v>80</v>
      </c>
      <c r="H43" s="104" t="s">
        <v>217</v>
      </c>
      <c r="I43" s="120">
        <v>44263</v>
      </c>
      <c r="J43" s="129">
        <v>44334</v>
      </c>
      <c r="K43" s="129">
        <v>44421</v>
      </c>
      <c r="L43" s="129"/>
      <c r="M43" s="180">
        <v>160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</row>
    <row r="44" spans="1:81" ht="30" x14ac:dyDescent="0.25">
      <c r="A44" s="171">
        <v>22</v>
      </c>
      <c r="B44" s="6" t="s">
        <v>58</v>
      </c>
      <c r="C44" s="5" t="s">
        <v>218</v>
      </c>
      <c r="D44" s="5" t="s">
        <v>552</v>
      </c>
      <c r="E44" s="5">
        <v>450810</v>
      </c>
      <c r="F44" s="7" t="s">
        <v>57</v>
      </c>
      <c r="G44" s="8" t="s">
        <v>282</v>
      </c>
      <c r="H44" s="104" t="s">
        <v>382</v>
      </c>
      <c r="I44" s="120">
        <v>44265</v>
      </c>
      <c r="J44" s="129"/>
      <c r="K44" s="129"/>
      <c r="L44" s="129"/>
      <c r="M44" s="180">
        <v>80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</row>
    <row r="45" spans="1:81" x14ac:dyDescent="0.25">
      <c r="A45" s="171">
        <v>22</v>
      </c>
      <c r="B45" s="6" t="s">
        <v>176</v>
      </c>
      <c r="C45" s="5" t="s">
        <v>810</v>
      </c>
      <c r="D45" s="5"/>
      <c r="E45" s="5"/>
      <c r="F45" s="7" t="s">
        <v>811</v>
      </c>
      <c r="G45" s="8"/>
      <c r="H45" s="104"/>
      <c r="I45" s="121"/>
      <c r="J45" s="129">
        <v>44342</v>
      </c>
      <c r="K45" s="63"/>
      <c r="L45" s="63"/>
      <c r="M45" s="180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</row>
    <row r="46" spans="1:81" ht="30" x14ac:dyDescent="0.25">
      <c r="A46" s="171">
        <v>22</v>
      </c>
      <c r="B46" s="6" t="s">
        <v>168</v>
      </c>
      <c r="C46" s="5" t="s">
        <v>173</v>
      </c>
      <c r="D46" s="5" t="s">
        <v>552</v>
      </c>
      <c r="E46" s="5">
        <v>419064</v>
      </c>
      <c r="F46" s="7" t="s">
        <v>174</v>
      </c>
      <c r="G46" s="8" t="s">
        <v>175</v>
      </c>
      <c r="H46" s="104" t="s">
        <v>381</v>
      </c>
      <c r="I46" s="120">
        <v>44263</v>
      </c>
      <c r="J46" s="63"/>
      <c r="K46" s="129"/>
      <c r="L46" s="129"/>
      <c r="M46" s="180">
        <v>120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</row>
    <row r="47" spans="1:81" x14ac:dyDescent="0.25">
      <c r="A47" s="171">
        <v>22</v>
      </c>
      <c r="B47" s="6" t="s">
        <v>199</v>
      </c>
      <c r="C47" s="5" t="s">
        <v>449</v>
      </c>
      <c r="D47" s="5"/>
      <c r="E47" s="5"/>
      <c r="F47" s="7"/>
      <c r="G47" s="8"/>
      <c r="H47" s="104"/>
      <c r="I47" s="120"/>
      <c r="J47" s="63"/>
      <c r="K47" s="129"/>
      <c r="L47" s="129"/>
      <c r="M47" s="180"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</row>
    <row r="48" spans="1:81" x14ac:dyDescent="0.25">
      <c r="A48" s="171">
        <v>22</v>
      </c>
      <c r="B48" s="6" t="s">
        <v>63</v>
      </c>
      <c r="C48" s="5" t="s">
        <v>796</v>
      </c>
      <c r="D48" s="5"/>
      <c r="E48" s="5"/>
      <c r="F48" s="7" t="s">
        <v>797</v>
      </c>
      <c r="G48" s="8"/>
      <c r="H48" s="104"/>
      <c r="I48" s="120">
        <v>44266</v>
      </c>
      <c r="J48" s="63"/>
      <c r="K48" s="129">
        <v>44406</v>
      </c>
      <c r="L48" s="129"/>
      <c r="M48" s="180">
        <v>80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</row>
    <row r="49" spans="1:81" x14ac:dyDescent="0.25">
      <c r="A49" s="171">
        <v>22</v>
      </c>
      <c r="B49" s="6" t="s">
        <v>198</v>
      </c>
      <c r="C49" s="5" t="s">
        <v>449</v>
      </c>
      <c r="D49" s="5"/>
      <c r="E49" s="5"/>
      <c r="F49" s="7"/>
      <c r="G49" s="8"/>
      <c r="H49" s="104"/>
      <c r="I49" s="120"/>
      <c r="J49" s="63"/>
      <c r="K49" s="129"/>
      <c r="L49" s="129"/>
      <c r="M49" s="180">
        <v>0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</row>
    <row r="50" spans="1:81" ht="30" x14ac:dyDescent="0.25">
      <c r="A50" s="171">
        <v>22</v>
      </c>
      <c r="B50" s="6" t="s">
        <v>158</v>
      </c>
      <c r="C50" s="5" t="s">
        <v>277</v>
      </c>
      <c r="D50" s="5" t="s">
        <v>553</v>
      </c>
      <c r="E50" s="5">
        <v>454386</v>
      </c>
      <c r="F50" s="7" t="s">
        <v>278</v>
      </c>
      <c r="G50" s="8" t="s">
        <v>393</v>
      </c>
      <c r="H50" s="104" t="s">
        <v>394</v>
      </c>
      <c r="I50" s="120"/>
      <c r="J50" s="129">
        <v>44323</v>
      </c>
      <c r="K50" s="129">
        <v>44421</v>
      </c>
      <c r="L50" s="129">
        <v>44481</v>
      </c>
      <c r="M50" s="180">
        <v>200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</row>
    <row r="51" spans="1:81" x14ac:dyDescent="0.25">
      <c r="A51" s="171">
        <v>22</v>
      </c>
      <c r="B51" s="6" t="s">
        <v>794</v>
      </c>
      <c r="C51" s="5" t="s">
        <v>782</v>
      </c>
      <c r="D51" s="5"/>
      <c r="E51" s="5"/>
      <c r="F51" s="7"/>
      <c r="G51" s="8"/>
      <c r="H51" s="104"/>
      <c r="I51" s="120"/>
      <c r="J51" s="129">
        <v>44309</v>
      </c>
      <c r="K51" s="129"/>
      <c r="L51" s="129"/>
      <c r="M51" s="180">
        <v>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</row>
    <row r="52" spans="1:81" ht="30" x14ac:dyDescent="0.25">
      <c r="A52" s="171">
        <v>22</v>
      </c>
      <c r="B52" s="6" t="s">
        <v>632</v>
      </c>
      <c r="C52" s="5" t="s">
        <v>418</v>
      </c>
      <c r="D52" s="5" t="s">
        <v>552</v>
      </c>
      <c r="E52" s="5">
        <v>432176</v>
      </c>
      <c r="F52" s="7" t="s">
        <v>571</v>
      </c>
      <c r="G52" s="8" t="s">
        <v>269</v>
      </c>
      <c r="H52" s="104" t="s">
        <v>223</v>
      </c>
      <c r="I52" s="120">
        <v>44207</v>
      </c>
      <c r="J52" s="129">
        <v>44305</v>
      </c>
      <c r="K52" s="129">
        <v>44389</v>
      </c>
      <c r="L52" s="129">
        <v>44482</v>
      </c>
      <c r="M52" s="180">
        <v>200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</row>
    <row r="53" spans="1:81" ht="30" x14ac:dyDescent="0.25">
      <c r="A53" s="171">
        <v>22</v>
      </c>
      <c r="B53" s="6" t="s">
        <v>461</v>
      </c>
      <c r="C53" s="5" t="s">
        <v>441</v>
      </c>
      <c r="D53" s="5" t="s">
        <v>552</v>
      </c>
      <c r="E53" s="5">
        <v>437887</v>
      </c>
      <c r="F53" s="7" t="s">
        <v>274</v>
      </c>
      <c r="G53" s="8" t="s">
        <v>279</v>
      </c>
      <c r="H53" s="104" t="s">
        <v>380</v>
      </c>
      <c r="I53" s="120"/>
      <c r="J53" s="129">
        <v>44342</v>
      </c>
      <c r="K53" s="129"/>
      <c r="L53" s="129">
        <v>44512</v>
      </c>
      <c r="M53" s="180">
        <v>0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</row>
    <row r="54" spans="1:81" ht="30" x14ac:dyDescent="0.25">
      <c r="A54" s="171">
        <v>22</v>
      </c>
      <c r="B54" s="6" t="s">
        <v>302</v>
      </c>
      <c r="C54" s="6" t="s">
        <v>75</v>
      </c>
      <c r="D54" s="6" t="s">
        <v>552</v>
      </c>
      <c r="E54" s="6">
        <v>424749</v>
      </c>
      <c r="F54" s="7" t="s">
        <v>76</v>
      </c>
      <c r="G54" s="8" t="s">
        <v>77</v>
      </c>
      <c r="H54" s="104" t="s">
        <v>224</v>
      </c>
      <c r="I54" s="120">
        <v>44267</v>
      </c>
      <c r="J54" s="129">
        <v>44344</v>
      </c>
      <c r="K54" s="129"/>
      <c r="L54" s="129"/>
      <c r="M54" s="180">
        <v>120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</row>
    <row r="55" spans="1:81" ht="30" x14ac:dyDescent="0.25">
      <c r="A55" s="171">
        <v>22</v>
      </c>
      <c r="B55" s="6" t="s">
        <v>781</v>
      </c>
      <c r="C55" s="5" t="s">
        <v>464</v>
      </c>
      <c r="D55" s="5" t="s">
        <v>552</v>
      </c>
      <c r="E55" s="5">
        <v>411033</v>
      </c>
      <c r="F55" s="7" t="s">
        <v>139</v>
      </c>
      <c r="G55" s="8"/>
      <c r="H55" s="104" t="s">
        <v>236</v>
      </c>
      <c r="I55" s="120">
        <v>44270</v>
      </c>
      <c r="J55" s="63"/>
      <c r="K55" s="129">
        <v>44377</v>
      </c>
      <c r="L55" s="129"/>
      <c r="M55" s="180">
        <v>0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</row>
    <row r="56" spans="1:81" ht="30" x14ac:dyDescent="0.25">
      <c r="A56" s="171">
        <v>22</v>
      </c>
      <c r="B56" s="6" t="s">
        <v>339</v>
      </c>
      <c r="C56" s="6" t="s">
        <v>636</v>
      </c>
      <c r="D56" s="6" t="s">
        <v>552</v>
      </c>
      <c r="E56" s="6">
        <v>444183</v>
      </c>
      <c r="F56" s="11" t="s">
        <v>340</v>
      </c>
      <c r="G56" s="8" t="s">
        <v>341</v>
      </c>
      <c r="H56" s="104" t="s">
        <v>342</v>
      </c>
      <c r="I56" s="120">
        <v>44259</v>
      </c>
      <c r="J56" s="129">
        <v>44342</v>
      </c>
      <c r="K56" s="129">
        <v>44438</v>
      </c>
      <c r="L56" s="129">
        <v>44512</v>
      </c>
      <c r="M56" s="180">
        <v>200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</row>
    <row r="57" spans="1:81" ht="30" x14ac:dyDescent="0.25">
      <c r="A57" s="171">
        <v>22</v>
      </c>
      <c r="B57" s="6" t="s">
        <v>162</v>
      </c>
      <c r="C57" s="5" t="s">
        <v>257</v>
      </c>
      <c r="D57" s="5" t="s">
        <v>552</v>
      </c>
      <c r="E57" s="5">
        <v>407781</v>
      </c>
      <c r="F57" s="80" t="s">
        <v>258</v>
      </c>
      <c r="G57" s="8" t="s">
        <v>304</v>
      </c>
      <c r="H57" s="104" t="s">
        <v>303</v>
      </c>
      <c r="I57" s="120">
        <v>44259</v>
      </c>
      <c r="J57" s="129">
        <v>44343</v>
      </c>
      <c r="K57" s="129">
        <v>44413</v>
      </c>
      <c r="L57" s="129">
        <v>44480</v>
      </c>
      <c r="M57" s="180">
        <v>200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</row>
    <row r="58" spans="1:81" ht="30" x14ac:dyDescent="0.25">
      <c r="A58" s="171">
        <v>22</v>
      </c>
      <c r="B58" s="6" t="s">
        <v>336</v>
      </c>
      <c r="C58" s="6" t="s">
        <v>676</v>
      </c>
      <c r="D58" s="6" t="s">
        <v>552</v>
      </c>
      <c r="E58" s="6">
        <v>457984</v>
      </c>
      <c r="F58" s="80" t="s">
        <v>408</v>
      </c>
      <c r="G58" s="8" t="s">
        <v>160</v>
      </c>
      <c r="H58" s="104" t="s">
        <v>259</v>
      </c>
      <c r="I58" s="120"/>
      <c r="J58" s="129">
        <v>44343</v>
      </c>
      <c r="K58" s="129">
        <v>44439</v>
      </c>
      <c r="L58" s="129">
        <v>44505</v>
      </c>
      <c r="M58" s="180">
        <v>200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</row>
    <row r="59" spans="1:81" ht="30" x14ac:dyDescent="0.25">
      <c r="A59" s="171">
        <v>22</v>
      </c>
      <c r="B59" s="6" t="s">
        <v>128</v>
      </c>
      <c r="C59" s="6" t="s">
        <v>105</v>
      </c>
      <c r="D59" s="6" t="s">
        <v>552</v>
      </c>
      <c r="E59" s="6">
        <v>408481</v>
      </c>
      <c r="F59" s="80" t="s">
        <v>106</v>
      </c>
      <c r="G59" s="30" t="s">
        <v>107</v>
      </c>
      <c r="H59" s="107" t="s">
        <v>390</v>
      </c>
      <c r="I59" s="120"/>
      <c r="J59" s="129">
        <v>44342</v>
      </c>
      <c r="K59" s="129">
        <v>44418</v>
      </c>
      <c r="L59" s="129">
        <v>44509</v>
      </c>
      <c r="M59" s="180">
        <v>200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</row>
    <row r="60" spans="1:81" x14ac:dyDescent="0.25">
      <c r="A60" s="171">
        <v>22</v>
      </c>
      <c r="B60" s="6" t="s">
        <v>48</v>
      </c>
      <c r="C60" s="5" t="s">
        <v>458</v>
      </c>
      <c r="D60" s="5" t="s">
        <v>553</v>
      </c>
      <c r="E60" s="5">
        <v>418149</v>
      </c>
      <c r="F60" s="7" t="s">
        <v>403</v>
      </c>
      <c r="G60" s="31" t="s">
        <v>404</v>
      </c>
      <c r="H60" s="108" t="s">
        <v>405</v>
      </c>
      <c r="I60" s="120">
        <v>44231</v>
      </c>
      <c r="J60" s="129">
        <v>44330</v>
      </c>
      <c r="K60" s="129">
        <v>44421</v>
      </c>
      <c r="L60" s="129">
        <v>44512</v>
      </c>
      <c r="M60" s="180">
        <v>200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</row>
    <row r="61" spans="1:81" ht="30" x14ac:dyDescent="0.25">
      <c r="A61" s="171">
        <v>22</v>
      </c>
      <c r="B61" s="6" t="s">
        <v>513</v>
      </c>
      <c r="C61" s="6" t="s">
        <v>464</v>
      </c>
      <c r="D61" s="6"/>
      <c r="E61" s="6"/>
      <c r="F61" s="7"/>
      <c r="G61" s="8"/>
      <c r="H61" s="104" t="s">
        <v>236</v>
      </c>
      <c r="I61" s="120">
        <v>44273</v>
      </c>
      <c r="J61" s="63"/>
      <c r="K61" s="129">
        <v>44388</v>
      </c>
      <c r="L61" s="63"/>
      <c r="M61" s="180">
        <v>120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</row>
    <row r="62" spans="1:81" ht="30" x14ac:dyDescent="0.25">
      <c r="A62" s="171">
        <v>22</v>
      </c>
      <c r="B62" s="6" t="s">
        <v>711</v>
      </c>
      <c r="C62" s="6" t="s">
        <v>818</v>
      </c>
      <c r="D62" s="6"/>
      <c r="E62" s="6"/>
      <c r="F62" s="7" t="s">
        <v>819</v>
      </c>
      <c r="G62" s="8"/>
      <c r="H62" s="104" t="s">
        <v>713</v>
      </c>
      <c r="I62" s="121"/>
      <c r="J62" s="63"/>
      <c r="K62" s="63"/>
      <c r="L62" s="129"/>
      <c r="M62" s="180">
        <v>0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</row>
    <row r="63" spans="1:81" ht="30" x14ac:dyDescent="0.25">
      <c r="A63" s="171">
        <v>22</v>
      </c>
      <c r="B63" s="6" t="s">
        <v>4</v>
      </c>
      <c r="C63" s="5" t="s">
        <v>2</v>
      </c>
      <c r="D63" s="5" t="s">
        <v>552</v>
      </c>
      <c r="E63" s="5">
        <v>404089</v>
      </c>
      <c r="F63" s="7" t="s">
        <v>3</v>
      </c>
      <c r="G63" s="8" t="s">
        <v>5</v>
      </c>
      <c r="H63" s="104" t="s">
        <v>226</v>
      </c>
      <c r="I63" s="120"/>
      <c r="J63" s="129">
        <v>44342</v>
      </c>
      <c r="K63" s="129">
        <v>44433</v>
      </c>
      <c r="L63" s="129">
        <v>44497</v>
      </c>
      <c r="M63" s="180">
        <v>200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</row>
    <row r="64" spans="1:81" x14ac:dyDescent="0.25">
      <c r="A64" s="171">
        <v>22</v>
      </c>
      <c r="B64" s="6" t="s">
        <v>460</v>
      </c>
      <c r="C64" s="5" t="s">
        <v>441</v>
      </c>
      <c r="D64" s="5"/>
      <c r="E64" s="5"/>
      <c r="F64" s="7"/>
      <c r="G64" s="8"/>
      <c r="H64" s="104"/>
      <c r="I64" s="120"/>
      <c r="J64" s="129">
        <v>44344</v>
      </c>
      <c r="K64" s="129">
        <v>44418</v>
      </c>
      <c r="L64" s="129"/>
      <c r="M64" s="180">
        <v>200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</row>
    <row r="65" spans="1:81" ht="30" x14ac:dyDescent="0.25">
      <c r="A65" s="171">
        <v>22</v>
      </c>
      <c r="B65" s="6" t="s">
        <v>123</v>
      </c>
      <c r="C65" s="5" t="s">
        <v>442</v>
      </c>
      <c r="D65" s="5" t="s">
        <v>552</v>
      </c>
      <c r="E65" s="5">
        <v>408810</v>
      </c>
      <c r="F65" s="7" t="s">
        <v>171</v>
      </c>
      <c r="G65" s="8" t="s">
        <v>172</v>
      </c>
      <c r="H65" s="104" t="s">
        <v>227</v>
      </c>
      <c r="I65" s="120"/>
      <c r="J65" s="129">
        <v>44315</v>
      </c>
      <c r="K65" s="129">
        <v>44414</v>
      </c>
      <c r="L65" s="129">
        <v>44491</v>
      </c>
      <c r="M65" s="180">
        <v>200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</row>
    <row r="66" spans="1:81" ht="30" x14ac:dyDescent="0.25">
      <c r="A66" s="171">
        <v>22</v>
      </c>
      <c r="B66" s="6" t="s">
        <v>735</v>
      </c>
      <c r="C66" s="5" t="s">
        <v>276</v>
      </c>
      <c r="D66" s="5" t="s">
        <v>553</v>
      </c>
      <c r="E66" s="5">
        <v>429949</v>
      </c>
      <c r="F66" s="7" t="s">
        <v>267</v>
      </c>
      <c r="G66" s="8" t="s">
        <v>285</v>
      </c>
      <c r="H66" s="104" t="s">
        <v>268</v>
      </c>
      <c r="I66" s="120"/>
      <c r="J66" s="129">
        <v>44343</v>
      </c>
      <c r="K66" s="129">
        <v>44439</v>
      </c>
      <c r="L66" s="129">
        <v>44512</v>
      </c>
      <c r="M66" s="180">
        <v>200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</row>
    <row r="67" spans="1:81" ht="30" x14ac:dyDescent="0.25">
      <c r="A67" s="171">
        <v>22</v>
      </c>
      <c r="B67" s="6" t="s">
        <v>633</v>
      </c>
      <c r="C67" s="6" t="s">
        <v>724</v>
      </c>
      <c r="D67" s="5" t="s">
        <v>553</v>
      </c>
      <c r="E67" s="5">
        <v>426517</v>
      </c>
      <c r="F67" s="7" t="s">
        <v>725</v>
      </c>
      <c r="G67" s="8"/>
      <c r="H67" s="104" t="s">
        <v>228</v>
      </c>
      <c r="I67" s="120">
        <v>44263</v>
      </c>
      <c r="J67" s="129">
        <v>44342</v>
      </c>
      <c r="K67" s="129"/>
      <c r="L67" s="129">
        <v>44512</v>
      </c>
      <c r="M67" s="180">
        <v>160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</row>
    <row r="68" spans="1:81" ht="30" x14ac:dyDescent="0.25">
      <c r="A68" s="171">
        <v>22</v>
      </c>
      <c r="B68" s="6" t="s">
        <v>471</v>
      </c>
      <c r="C68" s="5" t="s">
        <v>42</v>
      </c>
      <c r="D68" s="5" t="s">
        <v>553</v>
      </c>
      <c r="E68" s="5">
        <v>401597</v>
      </c>
      <c r="F68" s="7" t="s">
        <v>43</v>
      </c>
      <c r="G68" s="8" t="s">
        <v>44</v>
      </c>
      <c r="H68" s="104" t="s">
        <v>385</v>
      </c>
      <c r="I68" s="120" t="s">
        <v>783</v>
      </c>
      <c r="J68" s="129">
        <v>44293</v>
      </c>
      <c r="K68" s="129">
        <v>44384</v>
      </c>
      <c r="L68" s="129">
        <v>44503</v>
      </c>
      <c r="M68" s="180">
        <v>200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</row>
    <row r="69" spans="1:81" ht="30" x14ac:dyDescent="0.25">
      <c r="A69" s="171">
        <v>22</v>
      </c>
      <c r="B69" s="6" t="s">
        <v>686</v>
      </c>
      <c r="C69" s="33" t="s">
        <v>691</v>
      </c>
      <c r="D69" s="33" t="s">
        <v>553</v>
      </c>
      <c r="E69" s="33">
        <v>458128</v>
      </c>
      <c r="F69" s="7" t="s">
        <v>689</v>
      </c>
      <c r="G69" s="34"/>
      <c r="H69" s="104" t="s">
        <v>690</v>
      </c>
      <c r="I69" s="120"/>
      <c r="J69" s="129"/>
      <c r="K69" s="129"/>
      <c r="L69" s="129"/>
      <c r="M69" s="180"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</row>
    <row r="70" spans="1:81" ht="30" x14ac:dyDescent="0.25">
      <c r="A70" s="171">
        <v>22</v>
      </c>
      <c r="B70" s="6" t="s">
        <v>200</v>
      </c>
      <c r="C70" s="33" t="s">
        <v>443</v>
      </c>
      <c r="D70" s="33" t="s">
        <v>552</v>
      </c>
      <c r="E70" s="33">
        <v>406992</v>
      </c>
      <c r="F70" s="7"/>
      <c r="G70" s="34" t="s">
        <v>248</v>
      </c>
      <c r="H70" s="104" t="s">
        <v>249</v>
      </c>
      <c r="I70" s="120">
        <v>44270</v>
      </c>
      <c r="J70" s="129"/>
      <c r="K70" s="129"/>
      <c r="L70" s="129"/>
      <c r="M70" s="180"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</row>
    <row r="71" spans="1:81" ht="30" x14ac:dyDescent="0.25">
      <c r="A71" s="171">
        <v>22</v>
      </c>
      <c r="B71" s="6" t="s">
        <v>409</v>
      </c>
      <c r="C71" s="5" t="s">
        <v>169</v>
      </c>
      <c r="D71" s="5" t="s">
        <v>553</v>
      </c>
      <c r="E71" s="5">
        <v>468372</v>
      </c>
      <c r="F71" s="7" t="s">
        <v>170</v>
      </c>
      <c r="G71" s="57" t="s">
        <v>391</v>
      </c>
      <c r="H71" s="106" t="s">
        <v>229</v>
      </c>
      <c r="I71" s="120">
        <v>44270</v>
      </c>
      <c r="J71" s="129">
        <v>44342</v>
      </c>
      <c r="K71" s="129">
        <v>44413</v>
      </c>
      <c r="L71" s="129">
        <v>44515</v>
      </c>
      <c r="M71" s="180">
        <v>160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</row>
    <row r="72" spans="1:81" ht="30" x14ac:dyDescent="0.25">
      <c r="A72" s="171">
        <v>22</v>
      </c>
      <c r="B72" s="6" t="s">
        <v>462</v>
      </c>
      <c r="C72" s="5" t="s">
        <v>455</v>
      </c>
      <c r="D72" s="5" t="s">
        <v>553</v>
      </c>
      <c r="E72" s="5">
        <v>470720</v>
      </c>
      <c r="F72" s="7" t="s">
        <v>470</v>
      </c>
      <c r="G72" s="8" t="s">
        <v>519</v>
      </c>
      <c r="H72" s="104" t="s">
        <v>454</v>
      </c>
      <c r="I72" s="120"/>
      <c r="J72" s="129"/>
      <c r="K72" s="129"/>
      <c r="L72" s="129">
        <v>44515</v>
      </c>
      <c r="M72" s="180">
        <v>80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</row>
    <row r="73" spans="1:81" ht="30" x14ac:dyDescent="0.25">
      <c r="A73" s="171">
        <v>22</v>
      </c>
      <c r="B73" s="6" t="s">
        <v>625</v>
      </c>
      <c r="C73" s="5" t="s">
        <v>651</v>
      </c>
      <c r="D73" s="5" t="s">
        <v>552</v>
      </c>
      <c r="E73" s="5">
        <v>457338</v>
      </c>
      <c r="F73" s="137" t="s">
        <v>482</v>
      </c>
      <c r="G73" s="8" t="s">
        <v>476</v>
      </c>
      <c r="H73" s="8" t="s">
        <v>477</v>
      </c>
      <c r="I73" s="120"/>
      <c r="J73" s="129">
        <v>44348</v>
      </c>
      <c r="K73" s="129">
        <v>44439</v>
      </c>
      <c r="L73" s="129"/>
      <c r="M73" s="180">
        <v>160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</row>
    <row r="74" spans="1:81" ht="30" x14ac:dyDescent="0.25">
      <c r="A74" s="171">
        <v>22</v>
      </c>
      <c r="B74" s="6" t="s">
        <v>626</v>
      </c>
      <c r="C74" s="9" t="s">
        <v>641</v>
      </c>
      <c r="D74" s="9" t="s">
        <v>553</v>
      </c>
      <c r="E74" s="9">
        <v>462780</v>
      </c>
      <c r="F74" s="7" t="s">
        <v>699</v>
      </c>
      <c r="G74" s="8"/>
      <c r="H74" s="104" t="s">
        <v>609</v>
      </c>
      <c r="I74" s="120">
        <v>44264</v>
      </c>
      <c r="J74" s="63"/>
      <c r="K74" s="129"/>
      <c r="L74" s="129">
        <v>44511</v>
      </c>
      <c r="M74" s="180">
        <v>120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</row>
    <row r="75" spans="1:81" ht="30" x14ac:dyDescent="0.25">
      <c r="A75" s="171">
        <v>22</v>
      </c>
      <c r="B75" s="6" t="s">
        <v>627</v>
      </c>
      <c r="C75" s="6" t="s">
        <v>715</v>
      </c>
      <c r="D75" s="6" t="s">
        <v>552</v>
      </c>
      <c r="E75" s="6">
        <v>470143</v>
      </c>
      <c r="F75" s="7" t="s">
        <v>718</v>
      </c>
      <c r="G75" s="8"/>
      <c r="H75" s="104" t="s">
        <v>719</v>
      </c>
      <c r="I75" s="120"/>
      <c r="J75" s="129"/>
      <c r="K75" s="129">
        <v>44448</v>
      </c>
      <c r="L75" s="129"/>
      <c r="M75" s="180">
        <v>80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</row>
    <row r="76" spans="1:81" x14ac:dyDescent="0.25">
      <c r="A76" s="171">
        <v>22</v>
      </c>
      <c r="B76" s="6" t="s">
        <v>628</v>
      </c>
      <c r="C76" s="5"/>
      <c r="D76" s="5"/>
      <c r="E76" s="5"/>
      <c r="F76" s="7"/>
      <c r="G76" s="8"/>
      <c r="H76" s="104"/>
      <c r="I76" s="120"/>
      <c r="J76" s="129"/>
      <c r="K76" s="129"/>
      <c r="L76" s="129"/>
      <c r="M76" s="18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</row>
    <row r="77" spans="1:81" ht="30" x14ac:dyDescent="0.25">
      <c r="A77" s="171">
        <v>22</v>
      </c>
      <c r="B77" s="6" t="s">
        <v>629</v>
      </c>
      <c r="C77" s="5" t="s">
        <v>774</v>
      </c>
      <c r="D77" s="5" t="s">
        <v>552</v>
      </c>
      <c r="E77" s="5">
        <v>405064</v>
      </c>
      <c r="F77" s="7" t="s">
        <v>775</v>
      </c>
      <c r="G77" s="8"/>
      <c r="H77" s="104" t="s">
        <v>776</v>
      </c>
      <c r="I77" s="120"/>
      <c r="J77" s="129">
        <v>44334</v>
      </c>
      <c r="K77" s="129">
        <v>44425</v>
      </c>
      <c r="L77" s="129">
        <v>44503</v>
      </c>
      <c r="M77" s="180">
        <v>200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30" x14ac:dyDescent="0.25">
      <c r="A78" s="171">
        <v>22</v>
      </c>
      <c r="B78" s="6" t="s">
        <v>365</v>
      </c>
      <c r="C78" s="5" t="s">
        <v>590</v>
      </c>
      <c r="D78" s="5" t="s">
        <v>553</v>
      </c>
      <c r="E78" s="5">
        <v>403474</v>
      </c>
      <c r="F78" s="7" t="s">
        <v>591</v>
      </c>
      <c r="G78" s="8"/>
      <c r="H78" s="104" t="s">
        <v>592</v>
      </c>
      <c r="I78" s="120"/>
      <c r="J78" s="63"/>
      <c r="K78" s="129">
        <v>40785</v>
      </c>
      <c r="L78" s="129">
        <v>44504</v>
      </c>
      <c r="M78" s="180">
        <v>120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</row>
    <row r="79" spans="1:81" ht="30" x14ac:dyDescent="0.25">
      <c r="A79" s="171">
        <v>22</v>
      </c>
      <c r="B79" s="6" t="s">
        <v>756</v>
      </c>
      <c r="C79" s="5" t="s">
        <v>757</v>
      </c>
      <c r="D79" s="5" t="s">
        <v>552</v>
      </c>
      <c r="E79" s="5">
        <v>404130</v>
      </c>
      <c r="F79" s="7" t="s">
        <v>758</v>
      </c>
      <c r="G79" s="8" t="s">
        <v>759</v>
      </c>
      <c r="H79" s="104"/>
      <c r="I79" s="120"/>
      <c r="J79" s="63"/>
      <c r="K79" s="129"/>
      <c r="L79" s="129">
        <v>44512</v>
      </c>
      <c r="M79" s="180">
        <v>80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</row>
    <row r="80" spans="1:81" ht="30" x14ac:dyDescent="0.25">
      <c r="A80" s="171">
        <v>22</v>
      </c>
      <c r="B80" s="6" t="s">
        <v>32</v>
      </c>
      <c r="C80" s="5" t="s">
        <v>30</v>
      </c>
      <c r="D80" s="5" t="s">
        <v>552</v>
      </c>
      <c r="E80" s="5">
        <v>410769</v>
      </c>
      <c r="F80" s="7" t="s">
        <v>31</v>
      </c>
      <c r="G80" s="8" t="s">
        <v>33</v>
      </c>
      <c r="H80" s="104"/>
      <c r="I80" s="120">
        <v>44270</v>
      </c>
      <c r="J80" s="129">
        <v>44348</v>
      </c>
      <c r="K80" s="129">
        <v>44413</v>
      </c>
      <c r="L80" s="129">
        <v>44509</v>
      </c>
      <c r="M80" s="180">
        <v>200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</row>
    <row r="81" spans="1:81" ht="30" x14ac:dyDescent="0.25">
      <c r="A81" s="171">
        <v>22</v>
      </c>
      <c r="B81" s="6" t="s">
        <v>634</v>
      </c>
      <c r="C81" s="6" t="s">
        <v>68</v>
      </c>
      <c r="D81" s="6" t="s">
        <v>552</v>
      </c>
      <c r="E81" s="6">
        <v>446112</v>
      </c>
      <c r="F81" s="7" t="s">
        <v>69</v>
      </c>
      <c r="G81" s="8" t="s">
        <v>70</v>
      </c>
      <c r="H81" s="104" t="s">
        <v>230</v>
      </c>
      <c r="I81" s="120">
        <v>44264</v>
      </c>
      <c r="J81" s="129">
        <v>44313</v>
      </c>
      <c r="K81" s="129">
        <v>44440</v>
      </c>
      <c r="L81" s="129">
        <v>44503</v>
      </c>
      <c r="M81" s="180">
        <v>200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</row>
    <row r="82" spans="1:81" ht="30" x14ac:dyDescent="0.25">
      <c r="A82" s="171">
        <v>22</v>
      </c>
      <c r="B82" s="6" t="s">
        <v>37</v>
      </c>
      <c r="C82" s="5" t="s">
        <v>13</v>
      </c>
      <c r="D82" s="5" t="s">
        <v>552</v>
      </c>
      <c r="E82" s="5">
        <v>421411</v>
      </c>
      <c r="F82" s="7" t="s">
        <v>14</v>
      </c>
      <c r="G82" s="8" t="s">
        <v>15</v>
      </c>
      <c r="H82" s="104"/>
      <c r="I82" s="120">
        <v>44266</v>
      </c>
      <c r="J82" s="129">
        <v>44287</v>
      </c>
      <c r="K82" s="129">
        <v>44378</v>
      </c>
      <c r="L82" s="129">
        <v>44473</v>
      </c>
      <c r="M82" s="180">
        <v>200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</row>
    <row r="83" spans="1:81" ht="30" x14ac:dyDescent="0.25">
      <c r="A83" s="171">
        <v>22</v>
      </c>
      <c r="B83" s="6" t="s">
        <v>54</v>
      </c>
      <c r="C83" s="5" t="s">
        <v>446</v>
      </c>
      <c r="D83" s="5" t="s">
        <v>552</v>
      </c>
      <c r="E83" s="5">
        <v>474664</v>
      </c>
      <c r="F83" s="7" t="s">
        <v>388</v>
      </c>
      <c r="G83" s="8" t="s">
        <v>518</v>
      </c>
      <c r="H83" s="104" t="s">
        <v>389</v>
      </c>
      <c r="I83" s="120">
        <v>44266</v>
      </c>
      <c r="J83" s="129">
        <v>44314</v>
      </c>
      <c r="K83" s="129">
        <v>44431</v>
      </c>
      <c r="L83" s="129">
        <v>44482</v>
      </c>
      <c r="M83" s="180">
        <v>160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</row>
    <row r="84" spans="1:81" ht="30" x14ac:dyDescent="0.25">
      <c r="A84" s="171">
        <v>22</v>
      </c>
      <c r="B84" s="6" t="s">
        <v>630</v>
      </c>
      <c r="C84" s="6" t="s">
        <v>726</v>
      </c>
      <c r="D84" s="6" t="s">
        <v>552</v>
      </c>
      <c r="E84" s="6">
        <v>466271</v>
      </c>
      <c r="F84" s="7" t="s">
        <v>702</v>
      </c>
      <c r="G84" s="8"/>
      <c r="H84" s="104" t="s">
        <v>703</v>
      </c>
      <c r="I84" s="121"/>
      <c r="J84" s="63"/>
      <c r="K84" s="63"/>
      <c r="L84" s="129"/>
      <c r="M84" s="180">
        <v>0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</row>
    <row r="85" spans="1:81" ht="30" x14ac:dyDescent="0.25">
      <c r="A85" s="171">
        <v>22</v>
      </c>
      <c r="B85" s="6" t="s">
        <v>587</v>
      </c>
      <c r="C85" s="5" t="s">
        <v>445</v>
      </c>
      <c r="D85" s="5" t="s">
        <v>553</v>
      </c>
      <c r="E85" s="5">
        <v>423271</v>
      </c>
      <c r="F85" s="7" t="s">
        <v>24</v>
      </c>
      <c r="G85" s="8" t="s">
        <v>25</v>
      </c>
      <c r="H85" s="104" t="s">
        <v>220</v>
      </c>
      <c r="I85" s="120">
        <v>44266</v>
      </c>
      <c r="J85" s="129">
        <v>44292</v>
      </c>
      <c r="K85" s="129"/>
      <c r="L85" s="129">
        <v>44502</v>
      </c>
      <c r="M85" s="180">
        <v>80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</row>
    <row r="86" spans="1:81" ht="30" x14ac:dyDescent="0.25">
      <c r="A86" s="171">
        <v>22</v>
      </c>
      <c r="B86" s="6" t="s">
        <v>327</v>
      </c>
      <c r="C86" s="5" t="s">
        <v>124</v>
      </c>
      <c r="D86" s="5" t="s">
        <v>552</v>
      </c>
      <c r="E86" s="5">
        <v>404108</v>
      </c>
      <c r="F86" s="7" t="s">
        <v>125</v>
      </c>
      <c r="G86" s="8" t="s">
        <v>127</v>
      </c>
      <c r="H86" s="104" t="s">
        <v>231</v>
      </c>
      <c r="I86" s="120"/>
      <c r="J86" s="129">
        <v>44342</v>
      </c>
      <c r="K86" s="129">
        <v>44413</v>
      </c>
      <c r="L86" s="129">
        <v>44501</v>
      </c>
      <c r="M86" s="180">
        <v>200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</row>
    <row r="87" spans="1:81" ht="30" x14ac:dyDescent="0.25">
      <c r="A87" s="171">
        <v>22</v>
      </c>
      <c r="B87" s="6" t="s">
        <v>395</v>
      </c>
      <c r="C87" s="6" t="s">
        <v>91</v>
      </c>
      <c r="D87" s="6" t="s">
        <v>552</v>
      </c>
      <c r="E87" s="6">
        <v>415700</v>
      </c>
      <c r="F87" s="7" t="s">
        <v>92</v>
      </c>
      <c r="G87" s="8" t="s">
        <v>93</v>
      </c>
      <c r="H87" s="104" t="s">
        <v>221</v>
      </c>
      <c r="I87" s="120">
        <v>44266</v>
      </c>
      <c r="J87" s="129">
        <v>44342</v>
      </c>
      <c r="K87" s="129"/>
      <c r="L87" s="129">
        <v>44497</v>
      </c>
      <c r="M87" s="180">
        <v>160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</row>
    <row r="88" spans="1:81" ht="30" x14ac:dyDescent="0.25">
      <c r="A88" s="171">
        <v>22</v>
      </c>
      <c r="B88" s="6" t="s">
        <v>631</v>
      </c>
      <c r="C88" s="6" t="s">
        <v>642</v>
      </c>
      <c r="D88" s="6" t="s">
        <v>553</v>
      </c>
      <c r="E88" s="6">
        <v>461004</v>
      </c>
      <c r="F88" s="7" t="s">
        <v>82</v>
      </c>
      <c r="G88" s="8" t="s">
        <v>280</v>
      </c>
      <c r="H88" s="165"/>
      <c r="I88" s="120">
        <v>44255</v>
      </c>
      <c r="J88" s="129">
        <v>44307</v>
      </c>
      <c r="K88" s="129">
        <v>44435</v>
      </c>
      <c r="L88" s="129">
        <v>44512</v>
      </c>
      <c r="M88" s="180">
        <v>200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</row>
    <row r="89" spans="1:81" x14ac:dyDescent="0.25">
      <c r="A89" s="171">
        <v>22</v>
      </c>
      <c r="B89" s="6" t="s">
        <v>621</v>
      </c>
      <c r="C89" s="5" t="s">
        <v>799</v>
      </c>
      <c r="D89" s="5" t="s">
        <v>553</v>
      </c>
      <c r="E89" s="5">
        <v>466977</v>
      </c>
      <c r="F89" s="7" t="s">
        <v>798</v>
      </c>
      <c r="G89" s="8"/>
      <c r="H89" s="104"/>
      <c r="I89" s="120">
        <v>44267</v>
      </c>
      <c r="J89" s="129">
        <v>44344</v>
      </c>
      <c r="K89" s="129"/>
      <c r="L89" s="129">
        <v>44512</v>
      </c>
      <c r="M89" s="180">
        <v>80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</row>
    <row r="90" spans="1:81" ht="30" x14ac:dyDescent="0.25">
      <c r="A90" s="171">
        <v>22</v>
      </c>
      <c r="B90" s="6" t="s">
        <v>635</v>
      </c>
      <c r="C90" s="6" t="s">
        <v>100</v>
      </c>
      <c r="D90" s="6" t="s">
        <v>552</v>
      </c>
      <c r="E90" s="6">
        <v>435920</v>
      </c>
      <c r="F90" s="7" t="s">
        <v>101</v>
      </c>
      <c r="G90" s="8" t="s">
        <v>102</v>
      </c>
      <c r="H90" s="104" t="s">
        <v>305</v>
      </c>
      <c r="I90" s="120">
        <v>44265</v>
      </c>
      <c r="J90" s="129">
        <v>44294</v>
      </c>
      <c r="K90" s="129">
        <v>44413</v>
      </c>
      <c r="L90" s="129">
        <v>44512</v>
      </c>
      <c r="M90" s="180">
        <v>200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</row>
    <row r="91" spans="1:81" ht="30" x14ac:dyDescent="0.25">
      <c r="A91" s="171">
        <v>22</v>
      </c>
      <c r="B91" s="6" t="s">
        <v>509</v>
      </c>
      <c r="C91" s="5" t="s">
        <v>643</v>
      </c>
      <c r="D91" s="5" t="s">
        <v>552</v>
      </c>
      <c r="E91" s="5">
        <v>448749</v>
      </c>
      <c r="F91" s="7" t="s">
        <v>800</v>
      </c>
      <c r="G91" s="8" t="s">
        <v>528</v>
      </c>
      <c r="H91" s="104"/>
      <c r="I91" s="120"/>
      <c r="J91" s="129">
        <v>44291</v>
      </c>
      <c r="K91" s="129">
        <v>44413</v>
      </c>
      <c r="L91" s="129">
        <v>44473</v>
      </c>
      <c r="M91" s="180">
        <v>120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</row>
    <row r="92" spans="1:81" ht="30" x14ac:dyDescent="0.25">
      <c r="A92" s="171">
        <v>22</v>
      </c>
      <c r="B92" s="5" t="s">
        <v>65</v>
      </c>
      <c r="C92" s="5" t="s">
        <v>120</v>
      </c>
      <c r="D92" s="5" t="s">
        <v>552</v>
      </c>
      <c r="E92" s="5">
        <v>424132</v>
      </c>
      <c r="F92" s="7" t="s">
        <v>121</v>
      </c>
      <c r="G92" s="8" t="s">
        <v>122</v>
      </c>
      <c r="H92" s="104" t="s">
        <v>658</v>
      </c>
      <c r="I92" s="120">
        <v>44266</v>
      </c>
      <c r="J92" s="130"/>
      <c r="K92" s="130"/>
      <c r="L92" s="129"/>
      <c r="M92" s="180">
        <v>80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</row>
    <row r="93" spans="1:81" x14ac:dyDescent="0.25">
      <c r="A93" s="171">
        <v>22</v>
      </c>
      <c r="B93" s="6" t="s">
        <v>363</v>
      </c>
      <c r="C93" s="5" t="s">
        <v>782</v>
      </c>
      <c r="D93" s="5" t="s">
        <v>553</v>
      </c>
      <c r="E93" s="5">
        <v>476465</v>
      </c>
      <c r="F93" s="7" t="s">
        <v>786</v>
      </c>
      <c r="G93" s="8"/>
      <c r="H93" s="104"/>
      <c r="I93" s="121"/>
      <c r="J93" s="129">
        <v>44309</v>
      </c>
      <c r="K93" s="129"/>
      <c r="L93" s="63"/>
      <c r="M93" s="180">
        <v>0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</row>
    <row r="94" spans="1:81" ht="30" x14ac:dyDescent="0.25">
      <c r="A94" s="171">
        <v>22</v>
      </c>
      <c r="B94" s="6" t="s">
        <v>192</v>
      </c>
      <c r="C94" s="5" t="s">
        <v>190</v>
      </c>
      <c r="D94" s="5" t="s">
        <v>553</v>
      </c>
      <c r="E94" s="5">
        <v>461049</v>
      </c>
      <c r="F94" s="7" t="s">
        <v>191</v>
      </c>
      <c r="G94" s="8" t="s">
        <v>193</v>
      </c>
      <c r="H94" s="104" t="s">
        <v>242</v>
      </c>
      <c r="I94" s="120"/>
      <c r="J94" s="63"/>
      <c r="K94" s="129"/>
      <c r="L94" s="129"/>
      <c r="M94" s="180">
        <v>0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</row>
    <row r="95" spans="1:81" ht="30" x14ac:dyDescent="0.25">
      <c r="A95" s="171">
        <v>22</v>
      </c>
      <c r="B95" s="6" t="s">
        <v>40</v>
      </c>
      <c r="C95" s="25" t="s">
        <v>38</v>
      </c>
      <c r="D95" s="25" t="s">
        <v>552</v>
      </c>
      <c r="E95" s="25">
        <v>422349</v>
      </c>
      <c r="F95" s="7" t="s">
        <v>39</v>
      </c>
      <c r="G95" s="26" t="s">
        <v>41</v>
      </c>
      <c r="H95" s="109" t="s">
        <v>233</v>
      </c>
      <c r="I95" s="120"/>
      <c r="J95" s="130">
        <v>44342</v>
      </c>
      <c r="K95" s="130"/>
      <c r="L95" s="129">
        <v>44512</v>
      </c>
      <c r="M95" s="180">
        <v>120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</row>
    <row r="96" spans="1:81" ht="30" x14ac:dyDescent="0.25">
      <c r="A96" s="171">
        <v>22</v>
      </c>
      <c r="B96" s="6" t="s">
        <v>49</v>
      </c>
      <c r="C96" s="5" t="s">
        <v>449</v>
      </c>
      <c r="D96" s="5" t="s">
        <v>552</v>
      </c>
      <c r="E96" s="5">
        <v>465686</v>
      </c>
      <c r="F96" s="7" t="s">
        <v>422</v>
      </c>
      <c r="G96" s="8" t="s">
        <v>134</v>
      </c>
      <c r="H96" s="104" t="s">
        <v>479</v>
      </c>
      <c r="I96" s="120"/>
      <c r="J96" s="63"/>
      <c r="K96" s="129"/>
      <c r="L96" s="129"/>
      <c r="M96" s="180">
        <v>0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</row>
    <row r="97" spans="1:81" ht="30" x14ac:dyDescent="0.25">
      <c r="A97" s="171">
        <v>22</v>
      </c>
      <c r="B97" s="6" t="s">
        <v>406</v>
      </c>
      <c r="C97" s="5" t="s">
        <v>766</v>
      </c>
      <c r="D97" s="5" t="s">
        <v>552</v>
      </c>
      <c r="E97" s="5">
        <v>414240</v>
      </c>
      <c r="F97" s="7" t="s">
        <v>768</v>
      </c>
      <c r="G97" s="8"/>
      <c r="H97" s="104" t="s">
        <v>767</v>
      </c>
      <c r="I97" s="120">
        <v>44266</v>
      </c>
      <c r="J97" s="63"/>
      <c r="K97" s="129">
        <v>44435</v>
      </c>
      <c r="L97" s="129"/>
      <c r="M97" s="180">
        <v>160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</row>
    <row r="98" spans="1:81" x14ac:dyDescent="0.25">
      <c r="A98" s="171">
        <v>22</v>
      </c>
      <c r="B98" s="6" t="s">
        <v>563</v>
      </c>
      <c r="C98" s="5" t="s">
        <v>782</v>
      </c>
      <c r="D98" s="5"/>
      <c r="E98" s="5"/>
      <c r="F98" s="7"/>
      <c r="G98" s="8"/>
      <c r="H98" s="104"/>
      <c r="I98" s="120"/>
      <c r="J98" s="129">
        <v>44308</v>
      </c>
      <c r="K98" s="129"/>
      <c r="L98" s="129">
        <v>44512</v>
      </c>
      <c r="M98" s="180">
        <v>160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</row>
    <row r="99" spans="1:81" x14ac:dyDescent="0.25">
      <c r="A99" s="171">
        <v>22</v>
      </c>
      <c r="B99" s="6" t="s">
        <v>104</v>
      </c>
      <c r="C99" s="5" t="s">
        <v>163</v>
      </c>
      <c r="D99" s="5" t="s">
        <v>553</v>
      </c>
      <c r="E99" s="5">
        <v>419961</v>
      </c>
      <c r="F99" s="7" t="s">
        <v>164</v>
      </c>
      <c r="G99" s="163"/>
      <c r="H99" s="106"/>
      <c r="I99" s="120">
        <v>44267</v>
      </c>
      <c r="J99" s="129">
        <v>44344</v>
      </c>
      <c r="K99" s="129">
        <v>44431</v>
      </c>
      <c r="L99" s="129">
        <v>44512</v>
      </c>
      <c r="M99" s="180">
        <v>160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</row>
    <row r="100" spans="1:81" ht="30.75" thickBot="1" x14ac:dyDescent="0.3">
      <c r="A100" s="171">
        <v>22</v>
      </c>
      <c r="B100" s="112" t="s">
        <v>119</v>
      </c>
      <c r="C100" s="113" t="s">
        <v>260</v>
      </c>
      <c r="D100" s="113" t="s">
        <v>553</v>
      </c>
      <c r="E100" s="113">
        <v>447352</v>
      </c>
      <c r="F100" s="114" t="s">
        <v>261</v>
      </c>
      <c r="G100" s="115" t="s">
        <v>659</v>
      </c>
      <c r="H100" s="116" t="s">
        <v>262</v>
      </c>
      <c r="I100" s="122"/>
      <c r="J100" s="131">
        <v>44299</v>
      </c>
      <c r="K100" s="131">
        <v>44417</v>
      </c>
      <c r="L100" s="129">
        <v>44512</v>
      </c>
      <c r="M100" s="180">
        <v>160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</row>
    <row r="101" spans="1:8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</row>
    <row r="102" spans="1:81" x14ac:dyDescent="0.25">
      <c r="A102" s="4"/>
      <c r="B102" s="4"/>
      <c r="C102" s="10"/>
      <c r="D102" s="10"/>
      <c r="E102" s="10"/>
      <c r="F102" s="11"/>
      <c r="G102" s="57"/>
      <c r="H102" s="5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</row>
    <row r="103" spans="1:81" x14ac:dyDescent="0.25">
      <c r="A103" s="4"/>
      <c r="B103" s="4" t="s">
        <v>792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</row>
    <row r="104" spans="1:81" ht="30" x14ac:dyDescent="0.25">
      <c r="A104" s="4"/>
      <c r="B104" s="6" t="s">
        <v>628</v>
      </c>
      <c r="C104" s="5" t="s">
        <v>638</v>
      </c>
      <c r="D104" s="5" t="s">
        <v>553</v>
      </c>
      <c r="E104" s="5">
        <v>425139</v>
      </c>
      <c r="F104" s="7" t="s">
        <v>28</v>
      </c>
      <c r="G104" s="8" t="s">
        <v>29</v>
      </c>
      <c r="H104" s="8" t="s">
        <v>392</v>
      </c>
      <c r="I104" s="129"/>
      <c r="J104" s="129">
        <v>44301</v>
      </c>
      <c r="K104" s="6"/>
      <c r="L104" s="6"/>
      <c r="M104" s="180">
        <v>120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</row>
    <row r="105" spans="1:81" ht="30" x14ac:dyDescent="0.25">
      <c r="A105" s="4"/>
      <c r="B105" s="6" t="s">
        <v>104</v>
      </c>
      <c r="C105" s="5" t="s">
        <v>103</v>
      </c>
      <c r="D105" s="5"/>
      <c r="E105" s="5">
        <v>406987</v>
      </c>
      <c r="F105" s="7" t="s">
        <v>135</v>
      </c>
      <c r="G105" s="28" t="s">
        <v>186</v>
      </c>
      <c r="H105" s="28" t="s">
        <v>235</v>
      </c>
      <c r="I105" s="129">
        <v>44267</v>
      </c>
      <c r="J105" s="129">
        <v>44344</v>
      </c>
      <c r="K105" s="176">
        <v>44431</v>
      </c>
      <c r="L105" s="6"/>
      <c r="M105" s="180">
        <v>80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</row>
    <row r="106" spans="1:81" x14ac:dyDescent="0.25">
      <c r="A106" s="4"/>
      <c r="B106" s="6" t="s">
        <v>308</v>
      </c>
      <c r="C106" s="5" t="s">
        <v>705</v>
      </c>
      <c r="D106" s="5" t="s">
        <v>553</v>
      </c>
      <c r="E106" s="5">
        <v>450816</v>
      </c>
      <c r="F106" s="7" t="s">
        <v>707</v>
      </c>
      <c r="G106" s="6"/>
      <c r="H106" s="6"/>
      <c r="I106" s="6"/>
      <c r="J106" s="6"/>
      <c r="K106" s="6"/>
      <c r="L106" s="6"/>
      <c r="M106" s="180">
        <v>80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</row>
    <row r="107" spans="1:81" ht="30" x14ac:dyDescent="0.25">
      <c r="A107" s="4"/>
      <c r="B107" s="6" t="s">
        <v>563</v>
      </c>
      <c r="C107" s="5" t="s">
        <v>662</v>
      </c>
      <c r="D107" s="5" t="s">
        <v>553</v>
      </c>
      <c r="E107" s="5">
        <v>469919</v>
      </c>
      <c r="F107" s="7" t="s">
        <v>424</v>
      </c>
      <c r="G107" s="8" t="s">
        <v>293</v>
      </c>
      <c r="H107" s="8" t="s">
        <v>243</v>
      </c>
      <c r="I107" s="129"/>
      <c r="J107" s="129">
        <v>44308</v>
      </c>
      <c r="K107" s="6"/>
      <c r="L107" s="6"/>
      <c r="M107" s="180">
        <v>160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</row>
    <row r="108" spans="1:81" ht="30" x14ac:dyDescent="0.25">
      <c r="A108" s="4"/>
      <c r="B108" s="6" t="s">
        <v>63</v>
      </c>
      <c r="C108" s="5" t="s">
        <v>163</v>
      </c>
      <c r="D108" s="5" t="s">
        <v>553</v>
      </c>
      <c r="E108" s="5">
        <v>419961</v>
      </c>
      <c r="F108" s="7" t="s">
        <v>164</v>
      </c>
      <c r="G108" s="8" t="s">
        <v>165</v>
      </c>
      <c r="H108" s="8" t="s">
        <v>283</v>
      </c>
      <c r="I108" s="129">
        <v>44266</v>
      </c>
      <c r="J108" s="6"/>
      <c r="K108" s="6"/>
      <c r="L108" s="6"/>
      <c r="M108" s="180">
        <v>160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</row>
    <row r="109" spans="1:81" ht="30" x14ac:dyDescent="0.25">
      <c r="A109" s="4"/>
      <c r="B109" s="6" t="s">
        <v>621</v>
      </c>
      <c r="C109" s="5" t="s">
        <v>450</v>
      </c>
      <c r="D109" s="5" t="s">
        <v>552</v>
      </c>
      <c r="E109" s="5">
        <v>416148</v>
      </c>
      <c r="F109" s="7" t="s">
        <v>55</v>
      </c>
      <c r="G109" s="8" t="s">
        <v>56</v>
      </c>
      <c r="H109" s="8" t="s">
        <v>396</v>
      </c>
      <c r="I109" s="129">
        <v>44267</v>
      </c>
      <c r="J109" s="129">
        <v>44344</v>
      </c>
      <c r="K109" s="6"/>
      <c r="L109" s="6"/>
      <c r="M109" s="180">
        <v>120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</row>
    <row r="110" spans="1:81" ht="30" x14ac:dyDescent="0.25">
      <c r="A110" s="4"/>
      <c r="B110" s="6" t="s">
        <v>467</v>
      </c>
      <c r="C110" s="5" t="s">
        <v>151</v>
      </c>
      <c r="D110" s="5" t="s">
        <v>552</v>
      </c>
      <c r="E110" s="5">
        <v>465880</v>
      </c>
      <c r="F110" s="7" t="s">
        <v>152</v>
      </c>
      <c r="G110" s="8" t="s">
        <v>153</v>
      </c>
      <c r="H110" s="8" t="s">
        <v>214</v>
      </c>
      <c r="I110" s="129"/>
      <c r="J110" s="129">
        <v>44292</v>
      </c>
      <c r="K110" s="6"/>
      <c r="L110" s="6"/>
      <c r="M110" s="180">
        <v>120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</row>
    <row r="111" spans="1:81" ht="30" x14ac:dyDescent="0.25">
      <c r="A111" s="4"/>
      <c r="B111" s="6" t="s">
        <v>158</v>
      </c>
      <c r="C111" s="5" t="s">
        <v>277</v>
      </c>
      <c r="D111" s="5" t="s">
        <v>553</v>
      </c>
      <c r="E111" s="5">
        <v>454386</v>
      </c>
      <c r="F111" s="7" t="s">
        <v>278</v>
      </c>
      <c r="G111" s="8" t="s">
        <v>393</v>
      </c>
      <c r="H111" s="8" t="s">
        <v>394</v>
      </c>
      <c r="I111" s="129"/>
      <c r="J111" s="129">
        <v>44323</v>
      </c>
      <c r="K111" s="176">
        <v>44421</v>
      </c>
      <c r="L111" s="6"/>
      <c r="M111" s="180">
        <v>200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</row>
    <row r="112" spans="1:81" x14ac:dyDescent="0.25">
      <c r="A112" s="4"/>
      <c r="B112" s="6" t="s">
        <v>742</v>
      </c>
      <c r="C112" s="5" t="s">
        <v>668</v>
      </c>
      <c r="D112" s="5" t="s">
        <v>552</v>
      </c>
      <c r="E112" s="5">
        <v>438746</v>
      </c>
      <c r="F112" s="7" t="s">
        <v>669</v>
      </c>
      <c r="G112" s="8"/>
      <c r="H112" s="8"/>
      <c r="I112" s="129">
        <v>44267</v>
      </c>
      <c r="J112" s="129">
        <v>44345</v>
      </c>
      <c r="K112" s="129">
        <v>44439</v>
      </c>
      <c r="L112" s="6"/>
      <c r="M112" s="180">
        <v>200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</row>
    <row r="113" spans="1:81" x14ac:dyDescent="0.25">
      <c r="A113" s="171">
        <v>22</v>
      </c>
      <c r="B113" s="6" t="s">
        <v>744</v>
      </c>
      <c r="C113" s="5" t="s">
        <v>821</v>
      </c>
      <c r="D113" s="5"/>
      <c r="E113" s="5"/>
      <c r="F113" s="7" t="s">
        <v>820</v>
      </c>
      <c r="G113" s="8"/>
      <c r="H113" s="104"/>
      <c r="I113" s="120"/>
      <c r="J113" s="129"/>
      <c r="K113" s="129">
        <v>44434</v>
      </c>
      <c r="L113" s="129">
        <v>44509</v>
      </c>
      <c r="M113" s="180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</row>
    <row r="114" spans="1:81" ht="30" x14ac:dyDescent="0.25">
      <c r="A114" s="171">
        <v>19</v>
      </c>
      <c r="B114" s="6" t="s">
        <v>325</v>
      </c>
      <c r="C114" s="5" t="s">
        <v>13</v>
      </c>
      <c r="D114" s="5" t="s">
        <v>552</v>
      </c>
      <c r="E114" s="5">
        <v>421411</v>
      </c>
      <c r="F114" s="7" t="s">
        <v>14</v>
      </c>
      <c r="G114" s="8" t="s">
        <v>15</v>
      </c>
      <c r="H114" s="104" t="s">
        <v>208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</row>
    <row r="115" spans="1:8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</row>
    <row r="116" spans="1:81" x14ac:dyDescent="0.25">
      <c r="A116" s="4"/>
      <c r="B116" s="6" t="s">
        <v>813</v>
      </c>
      <c r="C116" s="6" t="s">
        <v>812</v>
      </c>
      <c r="D116" s="6"/>
      <c r="E116" s="6"/>
      <c r="F116" s="6"/>
      <c r="G116" s="6" t="s">
        <v>288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8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8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8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8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8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8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8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8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8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8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8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8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</sheetData>
  <conditionalFormatting sqref="A3:H3 B4:H6 A4:A100 B7:E7 G7:H7 B8:H10 B11:E11 G11:H11 B12:H16 B17:E17 G17:H17 B37:D37 F37:H37 B38:H38 B39 D39:E39 G39:H39 B40:H42 B43:E43 G43:H43 B70:E73 A1">
    <cfRule type="expression" dxfId="35" priority="101">
      <formula>MOD(ROW(),2)=0</formula>
    </cfRule>
  </conditionalFormatting>
  <conditionalFormatting sqref="A113:H113">
    <cfRule type="expression" dxfId="34" priority="9">
      <formula>MOD(ROW(),2)=0</formula>
    </cfRule>
  </conditionalFormatting>
  <conditionalFormatting sqref="A114:H114">
    <cfRule type="expression" dxfId="33" priority="1">
      <formula>MOD(ROW(),2)=0</formula>
    </cfRule>
    <cfRule type="expression" priority="2">
      <formula>MOD(ROW(),2)=0</formula>
    </cfRule>
    <cfRule type="expression" dxfId="32" priority="3">
      <formula>MDD(ROW(),2)=0</formula>
    </cfRule>
    <cfRule type="expression" dxfId="31" priority="4">
      <formula>MOD(ROW(),2)=0</formula>
    </cfRule>
  </conditionalFormatting>
  <conditionalFormatting sqref="A3:L6 A4:A100 A7:E7 G7:L7 A8:L16 A17:E17 G17:L17 A37:D37 F37:L37 A38:L38 A39:B39 D39:E39 G39:L39 B103">
    <cfRule type="expression" dxfId="30" priority="73">
      <formula>MOD(ROW(),2)=0</formula>
    </cfRule>
    <cfRule type="expression" dxfId="29" priority="76">
      <formula>MDD(ROW(),2)=0</formula>
    </cfRule>
    <cfRule type="expression" priority="75">
      <formula>MOD(ROW(),2)=0</formula>
    </cfRule>
  </conditionalFormatting>
  <conditionalFormatting sqref="A18:L36">
    <cfRule type="expression" priority="17">
      <formula>MOD(ROW(),2)=0</formula>
    </cfRule>
    <cfRule type="expression" dxfId="28" priority="16">
      <formula>MOD(ROW(),2)=0</formula>
    </cfRule>
    <cfRule type="expression" dxfId="27" priority="18">
      <formula>MDD(ROW(),2)=0</formula>
    </cfRule>
  </conditionalFormatting>
  <conditionalFormatting sqref="A40:L100">
    <cfRule type="expression" priority="55">
      <formula>MOD(ROW(),2)=0</formula>
    </cfRule>
    <cfRule type="expression" dxfId="26" priority="54">
      <formula>MOD(ROW(),2)=0</formula>
    </cfRule>
    <cfRule type="expression" dxfId="25" priority="56">
      <formula>MDD(ROW(),2)=0</formula>
    </cfRule>
  </conditionalFormatting>
  <conditionalFormatting sqref="A113:L113">
    <cfRule type="expression" dxfId="24" priority="6">
      <formula>MOD(ROW(),2)=0</formula>
    </cfRule>
    <cfRule type="expression" priority="7">
      <formula>MOD(ROW(),2)=0</formula>
    </cfRule>
    <cfRule type="expression" dxfId="23" priority="8">
      <formula>MDD(ROW(),2)=0</formula>
    </cfRule>
  </conditionalFormatting>
  <conditionalFormatting sqref="B105 I105:J105">
    <cfRule type="expression" dxfId="22" priority="53">
      <formula>MDD(ROW(),2)=0</formula>
    </cfRule>
    <cfRule type="expression" dxfId="21" priority="51">
      <formula>MOD(ROW(),2)=0</formula>
    </cfRule>
    <cfRule type="expression" priority="52">
      <formula>MOD(ROW(),2)=0</formula>
    </cfRule>
  </conditionalFormatting>
  <conditionalFormatting sqref="B106:F106">
    <cfRule type="expression" dxfId="20" priority="49">
      <formula>MOD(ROW(),2)=0</formula>
    </cfRule>
    <cfRule type="expression" dxfId="19" priority="46">
      <formula>MOD(ROW(),2)=0</formula>
    </cfRule>
    <cfRule type="expression" priority="47">
      <formula>MOD(ROW(),2)=0</formula>
    </cfRule>
    <cfRule type="expression" dxfId="18" priority="48">
      <formula>MDD(ROW(),2)=0</formula>
    </cfRule>
  </conditionalFormatting>
  <conditionalFormatting sqref="B18:H36">
    <cfRule type="expression" dxfId="17" priority="19">
      <formula>MOD(ROW(),2)=0</formula>
    </cfRule>
  </conditionalFormatting>
  <conditionalFormatting sqref="B44:H69">
    <cfRule type="expression" dxfId="16" priority="77">
      <formula>MOD(ROW(),2)=0</formula>
    </cfRule>
  </conditionalFormatting>
  <conditionalFormatting sqref="B74:H96">
    <cfRule type="expression" dxfId="15" priority="57">
      <formula>MOD(ROW(),2)=0</formula>
    </cfRule>
  </conditionalFormatting>
  <conditionalFormatting sqref="B104:H104">
    <cfRule type="expression" dxfId="14" priority="69">
      <formula>MOD(ROW(),2)=0</formula>
    </cfRule>
  </conditionalFormatting>
  <conditionalFormatting sqref="B108:H108">
    <cfRule type="expression" dxfId="13" priority="41">
      <formula>MOD(ROW(),2)=0</formula>
    </cfRule>
  </conditionalFormatting>
  <conditionalFormatting sqref="B109:H111">
    <cfRule type="expression" dxfId="12" priority="24">
      <formula>MOD(ROW(),2)=0</formula>
    </cfRule>
  </conditionalFormatting>
  <conditionalFormatting sqref="B112:H112">
    <cfRule type="expression" dxfId="11" priority="14">
      <formula>MOD(ROW(),2)=0</formula>
    </cfRule>
  </conditionalFormatting>
  <conditionalFormatting sqref="B108:I108">
    <cfRule type="expression" dxfId="10" priority="40">
      <formula>MDD(ROW(),2)=0</formula>
    </cfRule>
    <cfRule type="expression" priority="39">
      <formula>MOD(ROW(),2)=0</formula>
    </cfRule>
    <cfRule type="expression" dxfId="9" priority="38">
      <formula>MOD(ROW(),2)=0</formula>
    </cfRule>
  </conditionalFormatting>
  <conditionalFormatting sqref="B104:J104">
    <cfRule type="expression" dxfId="8" priority="66">
      <formula>MOD(ROW(),2)=0</formula>
    </cfRule>
    <cfRule type="expression" priority="67">
      <formula>MOD(ROW(),2)=0</formula>
    </cfRule>
    <cfRule type="expression" dxfId="7" priority="68">
      <formula>MDD(ROW(),2)=0</formula>
    </cfRule>
  </conditionalFormatting>
  <conditionalFormatting sqref="B107:J107">
    <cfRule type="expression" priority="44">
      <formula>MOD(ROW(),2)=0</formula>
    </cfRule>
    <cfRule type="expression" dxfId="6" priority="45">
      <formula>MDD(ROW(),2)=0</formula>
    </cfRule>
    <cfRule type="expression" dxfId="5" priority="43">
      <formula>MOD(ROW(),2)=0</formula>
    </cfRule>
  </conditionalFormatting>
  <conditionalFormatting sqref="B109:J111">
    <cfRule type="expression" dxfId="4" priority="21">
      <formula>MOD(ROW(),2)=0</formula>
    </cfRule>
    <cfRule type="expression" priority="22">
      <formula>MOD(ROW(),2)=0</formula>
    </cfRule>
    <cfRule type="expression" dxfId="3" priority="23">
      <formula>MDD(ROW(),2)=0</formula>
    </cfRule>
  </conditionalFormatting>
  <conditionalFormatting sqref="B112:K112">
    <cfRule type="expression" dxfId="2" priority="11">
      <formula>MOD(ROW(),2)=0</formula>
    </cfRule>
    <cfRule type="expression" priority="12">
      <formula>MOD(ROW(),2)=0</formula>
    </cfRule>
    <cfRule type="expression" dxfId="1" priority="13">
      <formula>MDD(ROW(),2)=0</formula>
    </cfRule>
  </conditionalFormatting>
  <conditionalFormatting sqref="F70:H72">
    <cfRule type="expression" dxfId="0" priority="95">
      <formula>MOD(ROW(),2)=0</formula>
    </cfRule>
  </conditionalFormatting>
  <hyperlinks>
    <hyperlink ref="F10" r:id="rId1" xr:uid="{00000000-0004-0000-0200-000000000000}"/>
    <hyperlink ref="F20" r:id="rId2" xr:uid="{00000000-0004-0000-0200-000001000000}"/>
    <hyperlink ref="F66" r:id="rId3" xr:uid="{00000000-0004-0000-0200-000002000000}"/>
    <hyperlink ref="F85" r:id="rId4" xr:uid="{00000000-0004-0000-0200-000003000000}"/>
    <hyperlink ref="F22" r:id="rId5" xr:uid="{00000000-0004-0000-0200-000004000000}"/>
    <hyperlink ref="F80" r:id="rId6" xr:uid="{00000000-0004-0000-0200-000005000000}"/>
    <hyperlink ref="F44" r:id="rId7" xr:uid="{00000000-0004-0000-0200-000006000000}"/>
    <hyperlink ref="F34" r:id="rId8" xr:uid="{00000000-0004-0000-0200-000007000000}"/>
    <hyperlink ref="F58" r:id="rId9" xr:uid="{00000000-0004-0000-0200-000008000000}"/>
    <hyperlink ref="F81" r:id="rId10" xr:uid="{00000000-0004-0000-0200-000009000000}"/>
    <hyperlink ref="F19" r:id="rId11" xr:uid="{00000000-0004-0000-0200-00000A000000}"/>
    <hyperlink ref="F11" r:id="rId12" xr:uid="{00000000-0004-0000-0200-00000B000000}"/>
    <hyperlink ref="F18" r:id="rId13" xr:uid="{00000000-0004-0000-0200-00000C000000}"/>
    <hyperlink ref="F32" r:id="rId14" xr:uid="{00000000-0004-0000-0200-00000D000000}"/>
    <hyperlink ref="F68" r:id="rId15" xr:uid="{00000000-0004-0000-0200-00000E000000}"/>
    <hyperlink ref="F13" r:id="rId16" xr:uid="{00000000-0004-0000-0200-00000F000000}"/>
    <hyperlink ref="F86" r:id="rId17" xr:uid="{00000000-0004-0000-0200-000010000000}"/>
    <hyperlink ref="F16" r:id="rId18" display="dwillis@ou.edu" xr:uid="{00000000-0004-0000-0200-000011000000}"/>
    <hyperlink ref="F14" r:id="rId19" xr:uid="{00000000-0004-0000-0200-000012000000}"/>
    <hyperlink ref="F65" r:id="rId20" xr:uid="{00000000-0004-0000-0200-000013000000}"/>
    <hyperlink ref="F46" r:id="rId21" xr:uid="{00000000-0004-0000-0200-000014000000}"/>
    <hyperlink ref="F94" r:id="rId22" xr:uid="{00000000-0004-0000-0200-000015000000}"/>
    <hyperlink ref="F52" r:id="rId23" xr:uid="{00000000-0004-0000-0200-000016000000}"/>
    <hyperlink ref="F21" r:id="rId24" xr:uid="{00000000-0004-0000-0200-000017000000}"/>
    <hyperlink ref="F53" r:id="rId25" xr:uid="{00000000-0004-0000-0200-000018000000}"/>
    <hyperlink ref="F40" r:id="rId26" xr:uid="{00000000-0004-0000-0200-000019000000}"/>
    <hyperlink ref="F91" r:id="rId27" xr:uid="{00000000-0004-0000-0200-00001A000000}"/>
    <hyperlink ref="F31" r:id="rId28" display="steven.marshall@ou.edu" xr:uid="{00000000-0004-0000-0200-00001B000000}"/>
    <hyperlink ref="F56" r:id="rId29" xr:uid="{00000000-0004-0000-0200-00001C000000}"/>
    <hyperlink ref="F57" r:id="rId30" xr:uid="{00000000-0004-0000-0200-00001E000000}"/>
    <hyperlink ref="F71" r:id="rId31" xr:uid="{00000000-0004-0000-0200-00001F000000}"/>
    <hyperlink ref="F72" r:id="rId32" xr:uid="{00000000-0004-0000-0200-000020000000}"/>
    <hyperlink ref="F88" r:id="rId33" xr:uid="{00000000-0004-0000-0200-000021000000}"/>
    <hyperlink ref="F87" r:id="rId34" xr:uid="{00000000-0004-0000-0200-000022000000}"/>
    <hyperlink ref="F90" r:id="rId35" xr:uid="{00000000-0004-0000-0200-000023000000}"/>
    <hyperlink ref="F95" r:id="rId36" xr:uid="{00000000-0004-0000-0200-000024000000}"/>
    <hyperlink ref="F24" r:id="rId37" xr:uid="{00000000-0004-0000-0200-000025000000}"/>
    <hyperlink ref="F33" r:id="rId38" xr:uid="{00000000-0004-0000-0200-000026000000}"/>
    <hyperlink ref="F96" r:id="rId39" xr:uid="{00000000-0004-0000-0200-000027000000}"/>
    <hyperlink ref="F43" r:id="rId40" xr:uid="{00000000-0004-0000-0200-000028000000}"/>
    <hyperlink ref="F55" r:id="rId41" xr:uid="{00000000-0004-0000-0200-000029000000}"/>
    <hyperlink ref="F60" r:id="rId42" xr:uid="{00000000-0004-0000-0200-00002A000000}"/>
    <hyperlink ref="F84" r:id="rId43" xr:uid="{00000000-0004-0000-0200-00002B000000}"/>
    <hyperlink ref="F73" r:id="rId44" xr:uid="{00000000-0004-0000-0200-00002C000000}"/>
    <hyperlink ref="F3" r:id="rId45" display="scannon@ou.edu" xr:uid="{00000000-0004-0000-0200-00002D000000}"/>
    <hyperlink ref="F39" r:id="rId46" xr:uid="{00000000-0004-0000-0200-00002E000000}"/>
    <hyperlink ref="F77" r:id="rId47" xr:uid="{00000000-0004-0000-0200-00002F000000}"/>
    <hyperlink ref="F93" r:id="rId48" xr:uid="{00000000-0004-0000-0200-000030000000}"/>
    <hyperlink ref="F26" r:id="rId49" xr:uid="{00000000-0004-0000-0200-000031000000}"/>
    <hyperlink ref="F82" r:id="rId50" xr:uid="{00000000-0004-0000-0200-000032000000}"/>
    <hyperlink ref="F92" r:id="rId51" xr:uid="{00000000-0004-0000-0200-000034000000}"/>
    <hyperlink ref="F7" r:id="rId52" display="mailto:L.Myers@ou.edu" xr:uid="{00000000-0004-0000-0200-000035000000}"/>
    <hyperlink ref="F106" r:id="rId53" xr:uid="{00000000-0004-0000-0200-000036000000}"/>
    <hyperlink ref="F107" r:id="rId54" xr:uid="{00000000-0004-0000-0200-000037000000}"/>
    <hyperlink ref="F108" r:id="rId55" xr:uid="{00000000-0004-0000-0200-000038000000}"/>
    <hyperlink ref="F109" r:id="rId56" xr:uid="{00000000-0004-0000-0200-000039000000}"/>
    <hyperlink ref="F110" r:id="rId57" xr:uid="{00000000-0004-0000-0200-00003A000000}"/>
    <hyperlink ref="F37" r:id="rId58" xr:uid="{00000000-0004-0000-0200-00003B000000}"/>
    <hyperlink ref="F111" r:id="rId59" xr:uid="{00000000-0004-0000-0200-00003C000000}"/>
    <hyperlink ref="F112" r:id="rId60" xr:uid="{708BA26A-FF78-4ED0-BB8C-88EF0D58A61C}"/>
    <hyperlink ref="F114" r:id="rId61" xr:uid="{BFFCB910-DE44-410C-A800-9403DC54E320}"/>
  </hyperlinks>
  <pageMargins left="0.7" right="0.7" top="0.75" bottom="0.75" header="0.3" footer="0.3"/>
  <pageSetup orientation="portrait" r:id="rId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0AC3-2F40-4EB3-BB0B-A06328802348}">
  <dimension ref="A1:I110"/>
  <sheetViews>
    <sheetView topLeftCell="B1" zoomScale="90" zoomScaleNormal="90" workbookViewId="0">
      <pane ySplit="1" topLeftCell="A4" activePane="bottomLeft" state="frozen"/>
      <selection pane="bottomLeft" activeCell="I18" sqref="I18"/>
    </sheetView>
  </sheetViews>
  <sheetFormatPr defaultRowHeight="15" x14ac:dyDescent="0.25"/>
  <cols>
    <col min="1" max="1" width="23.140625" bestFit="1" customWidth="1"/>
    <col min="2" max="2" width="40.42578125" customWidth="1"/>
    <col min="3" max="3" width="26" bestFit="1" customWidth="1"/>
    <col min="5" max="5" width="40.28515625" bestFit="1" customWidth="1"/>
    <col min="6" max="6" width="13.7109375" customWidth="1"/>
    <col min="7" max="7" width="14.7109375" customWidth="1"/>
    <col min="8" max="8" width="13.5703125" customWidth="1"/>
    <col min="9" max="9" width="90" customWidth="1"/>
    <col min="11" max="11" width="15" bestFit="1" customWidth="1"/>
    <col min="12" max="12" width="11.28515625" bestFit="1" customWidth="1"/>
  </cols>
  <sheetData>
    <row r="1" spans="1:8" ht="21.75" customHeight="1" x14ac:dyDescent="0.25">
      <c r="A1" s="182" t="s">
        <v>1033</v>
      </c>
      <c r="B1" s="182" t="s">
        <v>0</v>
      </c>
      <c r="C1" s="182" t="s">
        <v>729</v>
      </c>
      <c r="D1" s="182" t="s">
        <v>613</v>
      </c>
      <c r="E1" s="182" t="s">
        <v>615</v>
      </c>
      <c r="F1" s="182" t="s">
        <v>614</v>
      </c>
      <c r="G1" s="182" t="s">
        <v>620</v>
      </c>
      <c r="H1" s="182" t="s">
        <v>830</v>
      </c>
    </row>
    <row r="2" spans="1:8" x14ac:dyDescent="0.25">
      <c r="A2" s="181" t="s">
        <v>999</v>
      </c>
      <c r="B2" t="s">
        <v>874</v>
      </c>
      <c r="C2" t="s">
        <v>651</v>
      </c>
      <c r="D2">
        <v>457338</v>
      </c>
      <c r="E2" t="s">
        <v>482</v>
      </c>
      <c r="F2" t="s">
        <v>476</v>
      </c>
      <c r="G2" t="s">
        <v>477</v>
      </c>
      <c r="H2" t="s">
        <v>831</v>
      </c>
    </row>
    <row r="3" spans="1:8" x14ac:dyDescent="0.25">
      <c r="A3" s="181" t="s">
        <v>1000</v>
      </c>
      <c r="B3" t="s">
        <v>875</v>
      </c>
      <c r="C3" t="s">
        <v>896</v>
      </c>
      <c r="D3">
        <v>456292</v>
      </c>
      <c r="E3" t="s">
        <v>897</v>
      </c>
      <c r="F3" t="s">
        <v>898</v>
      </c>
      <c r="G3" t="s">
        <v>899</v>
      </c>
      <c r="H3" t="s">
        <v>831</v>
      </c>
    </row>
    <row r="4" spans="1:8" x14ac:dyDescent="0.25">
      <c r="A4" s="181" t="s">
        <v>1000</v>
      </c>
      <c r="B4" t="s">
        <v>875</v>
      </c>
      <c r="C4" t="s">
        <v>641</v>
      </c>
      <c r="D4">
        <v>462780</v>
      </c>
      <c r="E4" t="s">
        <v>699</v>
      </c>
      <c r="F4" t="s">
        <v>879</v>
      </c>
      <c r="G4" t="s">
        <v>609</v>
      </c>
      <c r="H4" t="s">
        <v>841</v>
      </c>
    </row>
    <row r="5" spans="1:8" x14ac:dyDescent="0.25">
      <c r="A5" s="181" t="s">
        <v>1001</v>
      </c>
      <c r="B5" t="s">
        <v>876</v>
      </c>
      <c r="C5" t="s">
        <v>651</v>
      </c>
      <c r="D5">
        <v>457338</v>
      </c>
      <c r="H5" t="s">
        <v>831</v>
      </c>
    </row>
    <row r="6" spans="1:8" x14ac:dyDescent="0.25">
      <c r="A6" s="181" t="s">
        <v>1002</v>
      </c>
      <c r="B6" t="s">
        <v>877</v>
      </c>
      <c r="C6" t="s">
        <v>651</v>
      </c>
      <c r="D6">
        <v>457338</v>
      </c>
      <c r="E6" t="s">
        <v>482</v>
      </c>
      <c r="F6" t="s">
        <v>476</v>
      </c>
      <c r="G6" t="s">
        <v>477</v>
      </c>
      <c r="H6" t="s">
        <v>831</v>
      </c>
    </row>
    <row r="7" spans="1:8" x14ac:dyDescent="0.25">
      <c r="A7" s="181" t="s">
        <v>1003</v>
      </c>
      <c r="B7" t="s">
        <v>878</v>
      </c>
      <c r="C7" t="s">
        <v>651</v>
      </c>
      <c r="D7">
        <v>457338</v>
      </c>
      <c r="E7" t="s">
        <v>482</v>
      </c>
      <c r="F7" t="s">
        <v>476</v>
      </c>
      <c r="G7" t="s">
        <v>477</v>
      </c>
      <c r="H7" t="s">
        <v>831</v>
      </c>
    </row>
    <row r="8" spans="1:8" x14ac:dyDescent="0.25">
      <c r="A8" s="181">
        <v>471</v>
      </c>
      <c r="B8" t="s">
        <v>434</v>
      </c>
      <c r="C8" t="s">
        <v>845</v>
      </c>
      <c r="D8">
        <v>417934</v>
      </c>
      <c r="E8" t="s">
        <v>846</v>
      </c>
      <c r="F8" t="s">
        <v>856</v>
      </c>
      <c r="H8" t="s">
        <v>831</v>
      </c>
    </row>
    <row r="9" spans="1:8" x14ac:dyDescent="0.25">
      <c r="A9" s="185"/>
      <c r="B9" t="s">
        <v>1070</v>
      </c>
      <c r="C9" t="s">
        <v>913</v>
      </c>
      <c r="E9" s="132" t="s">
        <v>1071</v>
      </c>
      <c r="G9" t="s">
        <v>506</v>
      </c>
      <c r="H9" t="s">
        <v>831</v>
      </c>
    </row>
    <row r="10" spans="1:8" x14ac:dyDescent="0.25">
      <c r="A10" s="181" t="s">
        <v>970</v>
      </c>
      <c r="B10" t="s">
        <v>847</v>
      </c>
      <c r="C10" t="s">
        <v>218</v>
      </c>
      <c r="D10">
        <v>450810</v>
      </c>
      <c r="E10" t="s">
        <v>57</v>
      </c>
      <c r="F10" t="s">
        <v>282</v>
      </c>
      <c r="G10" t="s">
        <v>382</v>
      </c>
      <c r="H10" t="s">
        <v>831</v>
      </c>
    </row>
    <row r="11" spans="1:8" x14ac:dyDescent="0.25">
      <c r="A11" s="181" t="s">
        <v>932</v>
      </c>
      <c r="B11" t="s">
        <v>308</v>
      </c>
      <c r="C11" t="s">
        <v>911</v>
      </c>
      <c r="D11">
        <v>604987</v>
      </c>
      <c r="E11" t="s">
        <v>881</v>
      </c>
      <c r="F11" t="s">
        <v>882</v>
      </c>
      <c r="G11" t="s">
        <v>706</v>
      </c>
      <c r="H11" t="s">
        <v>831</v>
      </c>
    </row>
    <row r="12" spans="1:8" x14ac:dyDescent="0.25">
      <c r="A12" s="181" t="s">
        <v>933</v>
      </c>
      <c r="B12" t="s">
        <v>338</v>
      </c>
      <c r="C12" t="s">
        <v>18</v>
      </c>
      <c r="D12">
        <v>453470</v>
      </c>
      <c r="E12" t="s">
        <v>795</v>
      </c>
      <c r="F12" t="s">
        <v>20</v>
      </c>
      <c r="G12" t="s">
        <v>20</v>
      </c>
      <c r="H12" t="s">
        <v>831</v>
      </c>
    </row>
    <row r="13" spans="1:8" x14ac:dyDescent="0.25">
      <c r="A13" s="181" t="s">
        <v>934</v>
      </c>
      <c r="B13" t="s">
        <v>826</v>
      </c>
      <c r="C13" t="s">
        <v>815</v>
      </c>
      <c r="D13">
        <v>444183</v>
      </c>
      <c r="E13" t="s">
        <v>340</v>
      </c>
      <c r="G13" t="s">
        <v>342</v>
      </c>
      <c r="H13" t="s">
        <v>831</v>
      </c>
    </row>
    <row r="14" spans="1:8" x14ac:dyDescent="0.25">
      <c r="A14" s="181" t="s">
        <v>935</v>
      </c>
      <c r="B14" t="s">
        <v>311</v>
      </c>
      <c r="C14" t="s">
        <v>664</v>
      </c>
      <c r="D14">
        <v>403231</v>
      </c>
      <c r="E14" t="s">
        <v>673</v>
      </c>
      <c r="G14" t="s">
        <v>778</v>
      </c>
      <c r="H14" t="s">
        <v>831</v>
      </c>
    </row>
    <row r="15" spans="1:8" x14ac:dyDescent="0.25">
      <c r="A15" s="181" t="s">
        <v>936</v>
      </c>
      <c r="B15" t="s">
        <v>337</v>
      </c>
      <c r="C15" t="s">
        <v>9</v>
      </c>
      <c r="D15">
        <v>407871</v>
      </c>
      <c r="E15" t="s">
        <v>10</v>
      </c>
      <c r="F15" t="s">
        <v>11</v>
      </c>
      <c r="G15" t="s">
        <v>203</v>
      </c>
      <c r="H15" t="s">
        <v>831</v>
      </c>
    </row>
    <row r="16" spans="1:8" x14ac:dyDescent="0.25">
      <c r="A16" s="181" t="s">
        <v>937</v>
      </c>
      <c r="B16" t="s">
        <v>386</v>
      </c>
      <c r="C16" t="s">
        <v>1067</v>
      </c>
      <c r="E16" t="s">
        <v>1068</v>
      </c>
      <c r="G16" t="s">
        <v>209</v>
      </c>
      <c r="H16" t="s">
        <v>831</v>
      </c>
    </row>
    <row r="17" spans="1:9" x14ac:dyDescent="0.25">
      <c r="A17" s="181" t="s">
        <v>938</v>
      </c>
      <c r="B17" t="s">
        <v>827</v>
      </c>
      <c r="C17" t="s">
        <v>721</v>
      </c>
      <c r="D17">
        <v>477334</v>
      </c>
      <c r="E17" t="s">
        <v>723</v>
      </c>
      <c r="G17" t="s">
        <v>722</v>
      </c>
      <c r="H17" t="s">
        <v>831</v>
      </c>
    </row>
    <row r="18" spans="1:9" x14ac:dyDescent="0.25">
      <c r="A18" s="181" t="s">
        <v>939</v>
      </c>
      <c r="B18" t="s">
        <v>113</v>
      </c>
      <c r="C18" t="s">
        <v>858</v>
      </c>
      <c r="D18">
        <v>475987</v>
      </c>
      <c r="E18" t="s">
        <v>859</v>
      </c>
      <c r="F18" t="s">
        <v>919</v>
      </c>
      <c r="G18" t="s">
        <v>920</v>
      </c>
      <c r="H18" t="s">
        <v>831</v>
      </c>
      <c r="I18" t="s">
        <v>1030</v>
      </c>
    </row>
    <row r="19" spans="1:9" x14ac:dyDescent="0.25">
      <c r="A19" s="181" t="s">
        <v>939</v>
      </c>
      <c r="B19" t="s">
        <v>113</v>
      </c>
      <c r="C19" t="s">
        <v>111</v>
      </c>
      <c r="D19">
        <v>419102</v>
      </c>
      <c r="E19" t="s">
        <v>112</v>
      </c>
      <c r="F19" t="s">
        <v>114</v>
      </c>
      <c r="G19" t="s">
        <v>204</v>
      </c>
      <c r="H19" t="s">
        <v>841</v>
      </c>
    </row>
    <row r="20" spans="1:9" x14ac:dyDescent="0.25">
      <c r="A20" s="181" t="s">
        <v>941</v>
      </c>
      <c r="B20" t="s">
        <v>733</v>
      </c>
      <c r="C20" t="s">
        <v>784</v>
      </c>
      <c r="D20">
        <v>409645</v>
      </c>
      <c r="E20" t="s">
        <v>692</v>
      </c>
      <c r="G20" t="s">
        <v>694</v>
      </c>
      <c r="H20" t="s">
        <v>831</v>
      </c>
    </row>
    <row r="21" spans="1:9" x14ac:dyDescent="0.25">
      <c r="A21" s="181" t="s">
        <v>940</v>
      </c>
      <c r="B21" t="s">
        <v>732</v>
      </c>
      <c r="C21" t="s">
        <v>129</v>
      </c>
      <c r="D21">
        <v>443600</v>
      </c>
      <c r="E21" t="s">
        <v>99</v>
      </c>
      <c r="F21" t="s">
        <v>397</v>
      </c>
      <c r="G21" t="s">
        <v>205</v>
      </c>
      <c r="H21" t="s">
        <v>831</v>
      </c>
    </row>
    <row r="22" spans="1:9" x14ac:dyDescent="0.25">
      <c r="A22" s="181" t="s">
        <v>942</v>
      </c>
      <c r="B22" t="s">
        <v>331</v>
      </c>
      <c r="C22" t="s">
        <v>902</v>
      </c>
      <c r="D22">
        <v>422601</v>
      </c>
      <c r="E22" t="s">
        <v>903</v>
      </c>
      <c r="F22" t="s">
        <v>906</v>
      </c>
      <c r="G22" t="s">
        <v>907</v>
      </c>
      <c r="H22" t="s">
        <v>831</v>
      </c>
    </row>
    <row r="23" spans="1:9" x14ac:dyDescent="0.25">
      <c r="A23" s="181" t="s">
        <v>943</v>
      </c>
      <c r="B23" t="s">
        <v>734</v>
      </c>
      <c r="C23" t="s">
        <v>771</v>
      </c>
      <c r="D23">
        <v>420559</v>
      </c>
      <c r="E23" t="s">
        <v>770</v>
      </c>
      <c r="G23" t="s">
        <v>772</v>
      </c>
      <c r="H23" t="s">
        <v>831</v>
      </c>
    </row>
    <row r="24" spans="1:9" x14ac:dyDescent="0.25">
      <c r="A24" s="181" t="s">
        <v>944</v>
      </c>
      <c r="B24" t="s">
        <v>333</v>
      </c>
      <c r="C24" t="s">
        <v>95</v>
      </c>
      <c r="D24">
        <v>448312</v>
      </c>
      <c r="E24" t="s">
        <v>426</v>
      </c>
      <c r="F24" t="s">
        <v>96</v>
      </c>
      <c r="G24" t="s">
        <v>207</v>
      </c>
      <c r="H24" t="s">
        <v>860</v>
      </c>
    </row>
    <row r="25" spans="1:9" x14ac:dyDescent="0.25">
      <c r="A25" s="181" t="s">
        <v>945</v>
      </c>
      <c r="B25" t="s">
        <v>73</v>
      </c>
      <c r="C25" t="s">
        <v>71</v>
      </c>
      <c r="D25">
        <v>410986</v>
      </c>
      <c r="E25" t="s">
        <v>72</v>
      </c>
      <c r="F25" t="s">
        <v>74</v>
      </c>
      <c r="H25" t="s">
        <v>831</v>
      </c>
    </row>
    <row r="26" spans="1:9" x14ac:dyDescent="0.25">
      <c r="A26" s="181" t="s">
        <v>946</v>
      </c>
      <c r="B26" t="s">
        <v>325</v>
      </c>
      <c r="C26" t="s">
        <v>900</v>
      </c>
      <c r="D26">
        <v>447456</v>
      </c>
      <c r="E26" t="s">
        <v>901</v>
      </c>
      <c r="F26" t="s">
        <v>909</v>
      </c>
      <c r="G26" t="s">
        <v>910</v>
      </c>
      <c r="H26" t="s">
        <v>831</v>
      </c>
    </row>
    <row r="27" spans="1:9" x14ac:dyDescent="0.25">
      <c r="A27" s="181" t="s">
        <v>947</v>
      </c>
      <c r="B27" t="s">
        <v>717</v>
      </c>
      <c r="C27" t="s">
        <v>912</v>
      </c>
      <c r="D27">
        <v>469409</v>
      </c>
      <c r="E27" t="s">
        <v>885</v>
      </c>
      <c r="F27" t="s">
        <v>886</v>
      </c>
      <c r="G27" t="s">
        <v>887</v>
      </c>
      <c r="H27" t="s">
        <v>831</v>
      </c>
    </row>
    <row r="28" spans="1:9" x14ac:dyDescent="0.25">
      <c r="A28" s="181" t="s">
        <v>948</v>
      </c>
      <c r="B28" t="s">
        <v>286</v>
      </c>
      <c r="C28" t="s">
        <v>1052</v>
      </c>
      <c r="D28">
        <v>476470</v>
      </c>
      <c r="E28" t="s">
        <v>1054</v>
      </c>
      <c r="G28" t="s">
        <v>1055</v>
      </c>
      <c r="H28" t="s">
        <v>831</v>
      </c>
    </row>
    <row r="29" spans="1:9" x14ac:dyDescent="0.25">
      <c r="A29" s="181" t="s">
        <v>949</v>
      </c>
      <c r="B29" t="s">
        <v>52</v>
      </c>
      <c r="C29" t="s">
        <v>670</v>
      </c>
      <c r="D29">
        <v>408536</v>
      </c>
      <c r="E29" t="s">
        <v>51</v>
      </c>
      <c r="F29" t="s">
        <v>53</v>
      </c>
      <c r="G29" t="s">
        <v>211</v>
      </c>
      <c r="H29" t="s">
        <v>831</v>
      </c>
    </row>
    <row r="30" spans="1:9" x14ac:dyDescent="0.25">
      <c r="A30" s="181" t="s">
        <v>950</v>
      </c>
      <c r="B30" t="s">
        <v>661</v>
      </c>
      <c r="C30" t="s">
        <v>674</v>
      </c>
      <c r="D30">
        <v>456339</v>
      </c>
      <c r="E30" t="s">
        <v>675</v>
      </c>
      <c r="F30" t="s">
        <v>688</v>
      </c>
      <c r="G30" t="s">
        <v>687</v>
      </c>
      <c r="H30" t="s">
        <v>831</v>
      </c>
    </row>
    <row r="31" spans="1:9" x14ac:dyDescent="0.25">
      <c r="A31" s="181" t="s">
        <v>951</v>
      </c>
      <c r="B31" t="s">
        <v>251</v>
      </c>
      <c r="C31" t="s">
        <v>810</v>
      </c>
      <c r="D31">
        <v>602375</v>
      </c>
      <c r="E31" t="s">
        <v>811</v>
      </c>
      <c r="F31" t="s">
        <v>869</v>
      </c>
      <c r="G31" t="s">
        <v>918</v>
      </c>
      <c r="H31" t="s">
        <v>831</v>
      </c>
    </row>
    <row r="32" spans="1:9" x14ac:dyDescent="0.25">
      <c r="A32" s="181" t="s">
        <v>952</v>
      </c>
      <c r="B32" t="s">
        <v>780</v>
      </c>
      <c r="C32" t="s">
        <v>908</v>
      </c>
      <c r="D32">
        <v>423271</v>
      </c>
      <c r="E32" t="s">
        <v>24</v>
      </c>
      <c r="H32" t="s">
        <v>831</v>
      </c>
    </row>
    <row r="33" spans="1:9" ht="18.75" x14ac:dyDescent="0.3">
      <c r="A33" s="181" t="s">
        <v>953</v>
      </c>
      <c r="B33" t="s">
        <v>779</v>
      </c>
      <c r="C33" t="s">
        <v>892</v>
      </c>
      <c r="D33">
        <v>410387</v>
      </c>
      <c r="E33" t="s">
        <v>893</v>
      </c>
      <c r="F33" t="s">
        <v>894</v>
      </c>
      <c r="G33" t="s">
        <v>895</v>
      </c>
      <c r="H33" t="s">
        <v>831</v>
      </c>
      <c r="I33" s="183"/>
    </row>
    <row r="34" spans="1:9" ht="18.75" x14ac:dyDescent="0.3">
      <c r="A34" s="181" t="s">
        <v>954</v>
      </c>
      <c r="B34" t="s">
        <v>97</v>
      </c>
      <c r="C34" t="s">
        <v>608</v>
      </c>
      <c r="D34">
        <v>402099</v>
      </c>
      <c r="E34" t="s">
        <v>607</v>
      </c>
      <c r="G34" t="s">
        <v>606</v>
      </c>
      <c r="H34" t="s">
        <v>831</v>
      </c>
      <c r="I34" s="183"/>
    </row>
    <row r="35" spans="1:9" ht="18.75" x14ac:dyDescent="0.3">
      <c r="A35" s="181" t="s">
        <v>955</v>
      </c>
      <c r="B35" t="s">
        <v>848</v>
      </c>
      <c r="C35" t="s">
        <v>1058</v>
      </c>
      <c r="D35">
        <v>417221</v>
      </c>
      <c r="E35" t="s">
        <v>1059</v>
      </c>
      <c r="G35" t="s">
        <v>1060</v>
      </c>
      <c r="H35" t="s">
        <v>831</v>
      </c>
      <c r="I35" s="184" t="s">
        <v>1057</v>
      </c>
    </row>
    <row r="36" spans="1:9" ht="18.75" x14ac:dyDescent="0.3">
      <c r="A36" s="181" t="s">
        <v>956</v>
      </c>
      <c r="B36" t="s">
        <v>754</v>
      </c>
      <c r="C36" t="s">
        <v>921</v>
      </c>
      <c r="D36">
        <v>451778</v>
      </c>
      <c r="E36" t="s">
        <v>922</v>
      </c>
      <c r="G36" t="s">
        <v>923</v>
      </c>
      <c r="H36" t="s">
        <v>831</v>
      </c>
      <c r="I36" s="183"/>
    </row>
    <row r="37" spans="1:9" ht="18.75" x14ac:dyDescent="0.3">
      <c r="A37" s="181" t="s">
        <v>957</v>
      </c>
      <c r="B37" t="s">
        <v>98</v>
      </c>
      <c r="C37" t="s">
        <v>1049</v>
      </c>
      <c r="E37" t="s">
        <v>1050</v>
      </c>
      <c r="G37" t="s">
        <v>1051</v>
      </c>
      <c r="I37" s="183"/>
    </row>
    <row r="38" spans="1:9" ht="18.75" x14ac:dyDescent="0.3">
      <c r="A38" s="181" t="s">
        <v>958</v>
      </c>
      <c r="B38" t="s">
        <v>34</v>
      </c>
      <c r="C38" t="s">
        <v>1035</v>
      </c>
      <c r="E38" t="s">
        <v>1036</v>
      </c>
      <c r="G38" t="s">
        <v>1037</v>
      </c>
      <c r="H38" t="s">
        <v>831</v>
      </c>
      <c r="I38" s="183"/>
    </row>
    <row r="39" spans="1:9" ht="18.75" x14ac:dyDescent="0.3">
      <c r="A39" s="181" t="s">
        <v>1029</v>
      </c>
      <c r="B39" t="s">
        <v>1025</v>
      </c>
      <c r="C39" t="s">
        <v>1026</v>
      </c>
      <c r="D39">
        <v>608599</v>
      </c>
      <c r="E39" t="s">
        <v>1027</v>
      </c>
      <c r="G39" t="s">
        <v>1028</v>
      </c>
      <c r="H39" t="s">
        <v>831</v>
      </c>
      <c r="I39" s="183"/>
    </row>
    <row r="40" spans="1:9" ht="18.75" x14ac:dyDescent="0.3">
      <c r="A40" s="181" t="s">
        <v>959</v>
      </c>
      <c r="B40" t="s">
        <v>61</v>
      </c>
      <c r="C40" t="s">
        <v>835</v>
      </c>
      <c r="D40">
        <v>476066</v>
      </c>
      <c r="E40" t="s">
        <v>836</v>
      </c>
      <c r="F40" t="s">
        <v>837</v>
      </c>
      <c r="G40" t="s">
        <v>838</v>
      </c>
      <c r="H40" t="s">
        <v>831</v>
      </c>
      <c r="I40" s="183"/>
    </row>
    <row r="41" spans="1:9" ht="18.75" x14ac:dyDescent="0.3">
      <c r="A41" s="181" t="s">
        <v>960</v>
      </c>
      <c r="B41" t="s">
        <v>743</v>
      </c>
      <c r="C41" t="s">
        <v>804</v>
      </c>
      <c r="D41">
        <v>600264</v>
      </c>
      <c r="E41" t="s">
        <v>803</v>
      </c>
      <c r="F41" t="s">
        <v>872</v>
      </c>
      <c r="H41" t="s">
        <v>831</v>
      </c>
      <c r="I41" s="183"/>
    </row>
    <row r="42" spans="1:9" ht="18.75" x14ac:dyDescent="0.3">
      <c r="A42" s="181" t="s">
        <v>961</v>
      </c>
      <c r="B42" t="s">
        <v>655</v>
      </c>
      <c r="C42" t="s">
        <v>824</v>
      </c>
      <c r="D42">
        <v>404321</v>
      </c>
      <c r="E42" t="s">
        <v>825</v>
      </c>
      <c r="F42" t="s">
        <v>842</v>
      </c>
      <c r="G42" t="s">
        <v>238</v>
      </c>
      <c r="H42" t="s">
        <v>831</v>
      </c>
      <c r="I42" s="183"/>
    </row>
    <row r="43" spans="1:9" ht="18.75" x14ac:dyDescent="0.3">
      <c r="A43" s="181" t="s">
        <v>961</v>
      </c>
      <c r="B43" t="s">
        <v>655</v>
      </c>
      <c r="C43" t="s">
        <v>839</v>
      </c>
      <c r="D43">
        <v>461438</v>
      </c>
      <c r="E43" t="s">
        <v>840</v>
      </c>
      <c r="F43" t="s">
        <v>844</v>
      </c>
      <c r="G43" t="s">
        <v>843</v>
      </c>
      <c r="H43" t="s">
        <v>841</v>
      </c>
      <c r="I43" s="183"/>
    </row>
    <row r="44" spans="1:9" ht="18.75" x14ac:dyDescent="0.3">
      <c r="A44" s="181" t="s">
        <v>963</v>
      </c>
      <c r="B44" t="s">
        <v>467</v>
      </c>
      <c r="H44" t="s">
        <v>831</v>
      </c>
      <c r="I44" s="184" t="s">
        <v>1061</v>
      </c>
    </row>
    <row r="45" spans="1:9" ht="18.75" x14ac:dyDescent="0.3">
      <c r="A45" s="181" t="s">
        <v>964</v>
      </c>
      <c r="B45" t="s">
        <v>880</v>
      </c>
      <c r="C45" t="s">
        <v>773</v>
      </c>
      <c r="D45">
        <v>425320</v>
      </c>
      <c r="E45" t="s">
        <v>777</v>
      </c>
      <c r="F45" t="s">
        <v>873</v>
      </c>
      <c r="H45" t="s">
        <v>831</v>
      </c>
      <c r="I45" s="183"/>
    </row>
    <row r="46" spans="1:9" ht="18.75" x14ac:dyDescent="0.3">
      <c r="A46" s="181" t="s">
        <v>965</v>
      </c>
      <c r="B46" t="s">
        <v>319</v>
      </c>
      <c r="C46" t="s">
        <v>793</v>
      </c>
      <c r="D46">
        <v>468763</v>
      </c>
      <c r="E46" t="s">
        <v>318</v>
      </c>
      <c r="F46" t="s">
        <v>320</v>
      </c>
      <c r="G46" t="s">
        <v>321</v>
      </c>
      <c r="H46" t="s">
        <v>831</v>
      </c>
      <c r="I46" s="183"/>
    </row>
    <row r="47" spans="1:9" ht="18.75" x14ac:dyDescent="0.3">
      <c r="A47" s="181" t="s">
        <v>966</v>
      </c>
      <c r="B47" t="s">
        <v>94</v>
      </c>
      <c r="C47" t="s">
        <v>1040</v>
      </c>
      <c r="D47">
        <v>433590</v>
      </c>
      <c r="E47" t="s">
        <v>1041</v>
      </c>
      <c r="G47" t="s">
        <v>1042</v>
      </c>
      <c r="H47" t="s">
        <v>831</v>
      </c>
      <c r="I47" s="183"/>
    </row>
    <row r="48" spans="1:9" ht="18.75" x14ac:dyDescent="0.3">
      <c r="A48" s="181" t="s">
        <v>967</v>
      </c>
      <c r="B48" t="s">
        <v>322</v>
      </c>
      <c r="C48" t="s">
        <v>924</v>
      </c>
      <c r="D48">
        <v>473508</v>
      </c>
      <c r="E48" t="s">
        <v>323</v>
      </c>
      <c r="H48" t="s">
        <v>831</v>
      </c>
      <c r="I48" s="183"/>
    </row>
    <row r="49" spans="1:9" ht="18.75" x14ac:dyDescent="0.3">
      <c r="A49" s="181" t="s">
        <v>968</v>
      </c>
      <c r="B49" t="s">
        <v>345</v>
      </c>
      <c r="C49" t="s">
        <v>78</v>
      </c>
      <c r="D49">
        <v>404807</v>
      </c>
      <c r="E49" t="s">
        <v>79</v>
      </c>
      <c r="F49" t="s">
        <v>80</v>
      </c>
      <c r="G49" t="s">
        <v>217</v>
      </c>
      <c r="H49" t="s">
        <v>831</v>
      </c>
      <c r="I49" s="183"/>
    </row>
    <row r="50" spans="1:9" ht="18.75" x14ac:dyDescent="0.3">
      <c r="A50" s="181" t="s">
        <v>969</v>
      </c>
      <c r="B50" t="s">
        <v>58</v>
      </c>
      <c r="C50" t="s">
        <v>218</v>
      </c>
      <c r="D50">
        <v>450810</v>
      </c>
      <c r="E50" t="s">
        <v>57</v>
      </c>
      <c r="F50" t="s">
        <v>282</v>
      </c>
      <c r="G50" t="s">
        <v>382</v>
      </c>
      <c r="H50" t="s">
        <v>831</v>
      </c>
      <c r="I50" s="183"/>
    </row>
    <row r="51" spans="1:9" ht="18.75" x14ac:dyDescent="0.3">
      <c r="A51" s="181" t="s">
        <v>972</v>
      </c>
      <c r="B51" t="s">
        <v>168</v>
      </c>
      <c r="C51" t="s">
        <v>173</v>
      </c>
      <c r="D51">
        <v>419064</v>
      </c>
      <c r="E51" t="s">
        <v>174</v>
      </c>
      <c r="F51" t="s">
        <v>175</v>
      </c>
      <c r="G51" t="s">
        <v>381</v>
      </c>
      <c r="H51" t="s">
        <v>831</v>
      </c>
      <c r="I51" s="183"/>
    </row>
    <row r="52" spans="1:9" ht="18.75" x14ac:dyDescent="0.3">
      <c r="A52" s="181" t="s">
        <v>972</v>
      </c>
      <c r="B52" t="s">
        <v>168</v>
      </c>
      <c r="C52" t="s">
        <v>851</v>
      </c>
      <c r="D52">
        <v>605934</v>
      </c>
      <c r="E52" t="s">
        <v>852</v>
      </c>
      <c r="F52" t="s">
        <v>853</v>
      </c>
      <c r="G52" t="s">
        <v>854</v>
      </c>
      <c r="H52" t="s">
        <v>841</v>
      </c>
      <c r="I52" s="183"/>
    </row>
    <row r="53" spans="1:9" ht="18.75" x14ac:dyDescent="0.3">
      <c r="A53" s="181" t="s">
        <v>973</v>
      </c>
      <c r="B53" t="s">
        <v>865</v>
      </c>
      <c r="C53" t="s">
        <v>866</v>
      </c>
      <c r="D53">
        <v>454704</v>
      </c>
      <c r="E53" t="s">
        <v>867</v>
      </c>
      <c r="H53" t="s">
        <v>831</v>
      </c>
      <c r="I53" s="183"/>
    </row>
    <row r="54" spans="1:9" ht="18.75" x14ac:dyDescent="0.3">
      <c r="A54" s="181" t="s">
        <v>974</v>
      </c>
      <c r="B54" t="s">
        <v>63</v>
      </c>
      <c r="C54" t="s">
        <v>930</v>
      </c>
      <c r="D54">
        <v>609672</v>
      </c>
      <c r="E54" t="s">
        <v>931</v>
      </c>
      <c r="H54" t="s">
        <v>831</v>
      </c>
      <c r="I54" s="183"/>
    </row>
    <row r="55" spans="1:9" ht="18.75" x14ac:dyDescent="0.3">
      <c r="A55" s="181" t="s">
        <v>992</v>
      </c>
      <c r="B55" t="s">
        <v>735</v>
      </c>
      <c r="C55" t="s">
        <v>636</v>
      </c>
      <c r="D55">
        <v>444183</v>
      </c>
      <c r="E55" t="s">
        <v>340</v>
      </c>
      <c r="G55" t="s">
        <v>342</v>
      </c>
      <c r="H55" t="s">
        <v>831</v>
      </c>
      <c r="I55" s="183"/>
    </row>
    <row r="56" spans="1:9" ht="18.75" x14ac:dyDescent="0.3">
      <c r="A56" s="181" t="s">
        <v>975</v>
      </c>
      <c r="B56" t="s">
        <v>864</v>
      </c>
      <c r="C56" t="s">
        <v>862</v>
      </c>
      <c r="D56">
        <v>452170</v>
      </c>
      <c r="E56" t="s">
        <v>863</v>
      </c>
      <c r="H56" t="s">
        <v>831</v>
      </c>
      <c r="I56" s="183"/>
    </row>
    <row r="57" spans="1:9" ht="18.75" x14ac:dyDescent="0.3">
      <c r="A57" s="181" t="s">
        <v>976</v>
      </c>
      <c r="B57" t="s">
        <v>158</v>
      </c>
      <c r="C57" t="s">
        <v>925</v>
      </c>
      <c r="D57">
        <v>438484</v>
      </c>
      <c r="E57" t="s">
        <v>926</v>
      </c>
      <c r="G57" t="s">
        <v>927</v>
      </c>
      <c r="H57" t="s">
        <v>831</v>
      </c>
      <c r="I57" s="183"/>
    </row>
    <row r="58" spans="1:9" ht="18.75" x14ac:dyDescent="0.3">
      <c r="A58" s="181" t="s">
        <v>977</v>
      </c>
      <c r="B58" t="s">
        <v>794</v>
      </c>
      <c r="C58" t="s">
        <v>889</v>
      </c>
      <c r="D58">
        <v>601296</v>
      </c>
      <c r="E58" t="s">
        <v>890</v>
      </c>
      <c r="H58" t="s">
        <v>891</v>
      </c>
      <c r="I58" s="183"/>
    </row>
    <row r="59" spans="1:9" ht="18.75" x14ac:dyDescent="0.3">
      <c r="A59" s="181" t="s">
        <v>978</v>
      </c>
      <c r="B59" t="s">
        <v>632</v>
      </c>
      <c r="I59" s="183" t="s">
        <v>1062</v>
      </c>
    </row>
    <row r="60" spans="1:9" ht="18.75" x14ac:dyDescent="0.3">
      <c r="A60" s="181" t="s">
        <v>979</v>
      </c>
      <c r="B60" t="s">
        <v>461</v>
      </c>
      <c r="C60" t="s">
        <v>441</v>
      </c>
      <c r="D60">
        <v>437887</v>
      </c>
      <c r="E60" t="s">
        <v>274</v>
      </c>
      <c r="F60" t="s">
        <v>279</v>
      </c>
      <c r="G60" t="s">
        <v>380</v>
      </c>
      <c r="H60" t="s">
        <v>831</v>
      </c>
      <c r="I60" s="183"/>
    </row>
    <row r="61" spans="1:9" ht="18.75" x14ac:dyDescent="0.3">
      <c r="A61" s="181" t="s">
        <v>980</v>
      </c>
      <c r="B61" t="s">
        <v>302</v>
      </c>
      <c r="C61" t="s">
        <v>75</v>
      </c>
      <c r="D61">
        <v>424749</v>
      </c>
      <c r="E61" t="s">
        <v>76</v>
      </c>
      <c r="F61" t="s">
        <v>77</v>
      </c>
      <c r="G61" t="s">
        <v>224</v>
      </c>
      <c r="H61" t="s">
        <v>831</v>
      </c>
      <c r="I61" s="183"/>
    </row>
    <row r="62" spans="1:9" ht="18.75" x14ac:dyDescent="0.3">
      <c r="A62" s="181" t="s">
        <v>981</v>
      </c>
      <c r="B62" t="s">
        <v>781</v>
      </c>
      <c r="C62" t="s">
        <v>464</v>
      </c>
      <c r="D62">
        <v>411033</v>
      </c>
      <c r="E62" t="s">
        <v>139</v>
      </c>
      <c r="G62" t="s">
        <v>236</v>
      </c>
      <c r="H62" t="s">
        <v>831</v>
      </c>
      <c r="I62" s="183"/>
    </row>
    <row r="63" spans="1:9" ht="18.75" x14ac:dyDescent="0.3">
      <c r="A63" s="181" t="s">
        <v>982</v>
      </c>
      <c r="B63" t="s">
        <v>339</v>
      </c>
      <c r="C63" t="s">
        <v>276</v>
      </c>
      <c r="D63">
        <v>429949</v>
      </c>
      <c r="E63" t="s">
        <v>267</v>
      </c>
      <c r="G63" t="s">
        <v>268</v>
      </c>
      <c r="H63" t="s">
        <v>831</v>
      </c>
      <c r="I63" s="183"/>
    </row>
    <row r="64" spans="1:9" ht="18.75" x14ac:dyDescent="0.3">
      <c r="A64" s="181" t="s">
        <v>983</v>
      </c>
      <c r="B64" t="s">
        <v>162</v>
      </c>
      <c r="C64" t="s">
        <v>849</v>
      </c>
      <c r="D64">
        <v>606702</v>
      </c>
      <c r="E64" t="s">
        <v>850</v>
      </c>
      <c r="H64" t="s">
        <v>831</v>
      </c>
      <c r="I64" s="183"/>
    </row>
    <row r="65" spans="1:9" ht="18.75" x14ac:dyDescent="0.3">
      <c r="A65" s="181" t="s">
        <v>984</v>
      </c>
      <c r="B65" t="s">
        <v>336</v>
      </c>
      <c r="I65" s="183"/>
    </row>
    <row r="66" spans="1:9" ht="18.75" x14ac:dyDescent="0.3">
      <c r="A66" s="181" t="s">
        <v>985</v>
      </c>
      <c r="B66" t="s">
        <v>128</v>
      </c>
      <c r="C66" t="s">
        <v>105</v>
      </c>
      <c r="D66">
        <v>408481</v>
      </c>
      <c r="E66" t="s">
        <v>106</v>
      </c>
      <c r="F66" t="s">
        <v>107</v>
      </c>
      <c r="G66" t="s">
        <v>390</v>
      </c>
      <c r="H66" t="s">
        <v>831</v>
      </c>
      <c r="I66" s="183"/>
    </row>
    <row r="67" spans="1:9" ht="18.75" x14ac:dyDescent="0.3">
      <c r="A67" s="181" t="s">
        <v>986</v>
      </c>
      <c r="B67" t="s">
        <v>48</v>
      </c>
      <c r="C67" t="s">
        <v>458</v>
      </c>
      <c r="D67">
        <v>418149</v>
      </c>
      <c r="E67" t="s">
        <v>403</v>
      </c>
      <c r="F67" t="s">
        <v>404</v>
      </c>
      <c r="G67" t="s">
        <v>405</v>
      </c>
      <c r="H67" t="s">
        <v>831</v>
      </c>
      <c r="I67" s="183"/>
    </row>
    <row r="68" spans="1:9" ht="18.75" x14ac:dyDescent="0.3">
      <c r="A68" s="181" t="s">
        <v>987</v>
      </c>
      <c r="B68" t="s">
        <v>513</v>
      </c>
      <c r="C68" t="s">
        <v>464</v>
      </c>
      <c r="D68">
        <v>411033</v>
      </c>
      <c r="G68" t="s">
        <v>236</v>
      </c>
      <c r="H68" t="s">
        <v>831</v>
      </c>
      <c r="I68" s="183"/>
    </row>
    <row r="69" spans="1:9" ht="18.75" x14ac:dyDescent="0.3">
      <c r="A69" s="181" t="s">
        <v>989</v>
      </c>
      <c r="B69" t="s">
        <v>4</v>
      </c>
      <c r="C69" t="s">
        <v>1038</v>
      </c>
      <c r="D69">
        <v>458297</v>
      </c>
      <c r="E69" t="s">
        <v>1039</v>
      </c>
      <c r="G69" t="s">
        <v>324</v>
      </c>
      <c r="H69" t="s">
        <v>831</v>
      </c>
      <c r="I69" s="183"/>
    </row>
    <row r="70" spans="1:9" ht="18.75" x14ac:dyDescent="0.3">
      <c r="A70" s="181" t="s">
        <v>990</v>
      </c>
      <c r="B70" t="s">
        <v>460</v>
      </c>
      <c r="C70" t="s">
        <v>441</v>
      </c>
      <c r="D70">
        <v>437887</v>
      </c>
      <c r="E70" t="s">
        <v>274</v>
      </c>
      <c r="F70" t="s">
        <v>279</v>
      </c>
      <c r="G70" t="s">
        <v>380</v>
      </c>
      <c r="H70" t="s">
        <v>831</v>
      </c>
      <c r="I70" s="183"/>
    </row>
    <row r="71" spans="1:9" ht="18.75" x14ac:dyDescent="0.3">
      <c r="A71" s="181" t="s">
        <v>991</v>
      </c>
      <c r="B71" t="s">
        <v>123</v>
      </c>
      <c r="C71" t="s">
        <v>442</v>
      </c>
      <c r="D71">
        <v>408810</v>
      </c>
      <c r="E71" t="s">
        <v>171</v>
      </c>
      <c r="F71" t="s">
        <v>172</v>
      </c>
      <c r="G71" t="s">
        <v>227</v>
      </c>
      <c r="H71" t="s">
        <v>831</v>
      </c>
      <c r="I71" s="183"/>
    </row>
    <row r="72" spans="1:9" ht="18.75" x14ac:dyDescent="0.3">
      <c r="A72" s="181" t="s">
        <v>993</v>
      </c>
      <c r="B72" t="s">
        <v>861</v>
      </c>
      <c r="C72" t="s">
        <v>724</v>
      </c>
      <c r="D72">
        <v>426517</v>
      </c>
      <c r="E72" t="s">
        <v>725</v>
      </c>
      <c r="G72" t="s">
        <v>228</v>
      </c>
      <c r="H72" t="s">
        <v>831</v>
      </c>
      <c r="I72" s="183"/>
    </row>
    <row r="73" spans="1:9" ht="18.75" x14ac:dyDescent="0.3">
      <c r="A73" s="181" t="s">
        <v>994</v>
      </c>
      <c r="B73" t="s">
        <v>471</v>
      </c>
      <c r="C73" t="s">
        <v>42</v>
      </c>
      <c r="D73">
        <v>401597</v>
      </c>
      <c r="E73" t="s">
        <v>43</v>
      </c>
      <c r="F73" t="s">
        <v>44</v>
      </c>
      <c r="G73" t="s">
        <v>385</v>
      </c>
      <c r="H73" t="s">
        <v>831</v>
      </c>
      <c r="I73" s="183"/>
    </row>
    <row r="74" spans="1:9" ht="18.75" x14ac:dyDescent="0.3">
      <c r="A74" s="181" t="s">
        <v>995</v>
      </c>
      <c r="B74" t="s">
        <v>686</v>
      </c>
      <c r="C74" t="s">
        <v>691</v>
      </c>
      <c r="D74">
        <v>458128</v>
      </c>
      <c r="E74" t="s">
        <v>689</v>
      </c>
      <c r="G74" t="s">
        <v>690</v>
      </c>
      <c r="H74" t="s">
        <v>831</v>
      </c>
      <c r="I74" s="183"/>
    </row>
    <row r="75" spans="1:9" ht="18.75" x14ac:dyDescent="0.3">
      <c r="A75" s="181" t="s">
        <v>996</v>
      </c>
      <c r="B75" t="s">
        <v>200</v>
      </c>
      <c r="C75" t="s">
        <v>443</v>
      </c>
      <c r="D75">
        <v>406992</v>
      </c>
      <c r="E75" t="s">
        <v>247</v>
      </c>
      <c r="F75" t="s">
        <v>248</v>
      </c>
      <c r="G75" t="s">
        <v>249</v>
      </c>
      <c r="H75" t="s">
        <v>831</v>
      </c>
      <c r="I75" s="183"/>
    </row>
    <row r="76" spans="1:9" ht="18.75" x14ac:dyDescent="0.3">
      <c r="A76" s="181" t="s">
        <v>997</v>
      </c>
      <c r="B76" t="s">
        <v>409</v>
      </c>
      <c r="C76" t="s">
        <v>883</v>
      </c>
      <c r="D76">
        <v>606093</v>
      </c>
      <c r="E76" t="s">
        <v>884</v>
      </c>
      <c r="F76" t="s">
        <v>904</v>
      </c>
      <c r="G76" t="s">
        <v>905</v>
      </c>
      <c r="H76" t="s">
        <v>831</v>
      </c>
      <c r="I76" s="183"/>
    </row>
    <row r="77" spans="1:9" ht="18.75" x14ac:dyDescent="0.3">
      <c r="A77" s="181" t="s">
        <v>998</v>
      </c>
      <c r="B77" t="s">
        <v>462</v>
      </c>
      <c r="C77" t="s">
        <v>888</v>
      </c>
      <c r="D77">
        <v>470720</v>
      </c>
      <c r="E77" t="s">
        <v>470</v>
      </c>
      <c r="F77" t="s">
        <v>519</v>
      </c>
      <c r="G77" t="s">
        <v>454</v>
      </c>
      <c r="H77" t="s">
        <v>831</v>
      </c>
      <c r="I77" s="183"/>
    </row>
    <row r="78" spans="1:9" ht="18.75" x14ac:dyDescent="0.3">
      <c r="A78" s="181" t="s">
        <v>1004</v>
      </c>
      <c r="B78" t="s">
        <v>365</v>
      </c>
      <c r="C78" t="s">
        <v>590</v>
      </c>
      <c r="D78">
        <v>403474</v>
      </c>
      <c r="E78" t="s">
        <v>591</v>
      </c>
      <c r="G78" t="s">
        <v>592</v>
      </c>
      <c r="H78" t="s">
        <v>831</v>
      </c>
      <c r="I78" s="183"/>
    </row>
    <row r="79" spans="1:9" ht="18.75" x14ac:dyDescent="0.3">
      <c r="A79" s="181"/>
      <c r="B79" t="s">
        <v>1043</v>
      </c>
      <c r="C79" t="s">
        <v>1044</v>
      </c>
      <c r="D79" t="s">
        <v>1053</v>
      </c>
      <c r="E79" t="s">
        <v>1045</v>
      </c>
      <c r="G79" t="s">
        <v>201</v>
      </c>
      <c r="H79" t="s">
        <v>831</v>
      </c>
      <c r="I79" s="183"/>
    </row>
    <row r="80" spans="1:9" ht="18.75" x14ac:dyDescent="0.3">
      <c r="A80" s="181" t="s">
        <v>1005</v>
      </c>
      <c r="B80" t="s">
        <v>857</v>
      </c>
      <c r="C80" t="s">
        <v>757</v>
      </c>
      <c r="D80">
        <v>404130</v>
      </c>
      <c r="E80" t="s">
        <v>758</v>
      </c>
      <c r="F80" t="s">
        <v>759</v>
      </c>
      <c r="H80" t="s">
        <v>831</v>
      </c>
      <c r="I80" s="183"/>
    </row>
    <row r="81" spans="1:9" ht="18.75" x14ac:dyDescent="0.3">
      <c r="A81" s="181" t="s">
        <v>1006</v>
      </c>
      <c r="B81" t="s">
        <v>32</v>
      </c>
      <c r="C81" t="s">
        <v>30</v>
      </c>
      <c r="D81">
        <v>410769</v>
      </c>
      <c r="E81" t="s">
        <v>31</v>
      </c>
      <c r="F81" t="s">
        <v>33</v>
      </c>
      <c r="H81" t="s">
        <v>831</v>
      </c>
      <c r="I81" s="183"/>
    </row>
    <row r="82" spans="1:9" ht="18.75" x14ac:dyDescent="0.3">
      <c r="A82" s="181" t="s">
        <v>1007</v>
      </c>
      <c r="B82" t="s">
        <v>634</v>
      </c>
      <c r="C82" t="s">
        <v>68</v>
      </c>
      <c r="D82">
        <v>446112</v>
      </c>
      <c r="E82" t="s">
        <v>69</v>
      </c>
      <c r="F82" t="s">
        <v>70</v>
      </c>
      <c r="G82" t="s">
        <v>230</v>
      </c>
      <c r="H82" t="s">
        <v>831</v>
      </c>
      <c r="I82" s="183"/>
    </row>
    <row r="83" spans="1:9" ht="18.75" x14ac:dyDescent="0.3">
      <c r="A83" s="181" t="s">
        <v>971</v>
      </c>
      <c r="B83" t="s">
        <v>870</v>
      </c>
      <c r="C83" t="s">
        <v>1032</v>
      </c>
      <c r="D83">
        <v>609671</v>
      </c>
      <c r="E83" t="s">
        <v>1031</v>
      </c>
      <c r="H83" t="s">
        <v>831</v>
      </c>
      <c r="I83" s="183"/>
    </row>
    <row r="84" spans="1:9" ht="18.75" x14ac:dyDescent="0.3">
      <c r="A84" s="181" t="s">
        <v>1008</v>
      </c>
      <c r="B84" t="s">
        <v>37</v>
      </c>
      <c r="C84" t="s">
        <v>13</v>
      </c>
      <c r="D84">
        <v>421411</v>
      </c>
      <c r="E84" t="s">
        <v>14</v>
      </c>
      <c r="F84" t="s">
        <v>15</v>
      </c>
      <c r="G84" t="s">
        <v>208</v>
      </c>
      <c r="H84" t="s">
        <v>831</v>
      </c>
      <c r="I84" s="183"/>
    </row>
    <row r="85" spans="1:9" ht="18.75" x14ac:dyDescent="0.3">
      <c r="A85" s="181" t="s">
        <v>1009</v>
      </c>
      <c r="B85" t="s">
        <v>54</v>
      </c>
      <c r="C85" t="s">
        <v>446</v>
      </c>
      <c r="D85">
        <v>474664</v>
      </c>
      <c r="E85" t="s">
        <v>388</v>
      </c>
      <c r="F85" t="s">
        <v>518</v>
      </c>
      <c r="G85" t="s">
        <v>389</v>
      </c>
      <c r="H85" t="s">
        <v>831</v>
      </c>
      <c r="I85" s="183"/>
    </row>
    <row r="86" spans="1:9" ht="18.75" x14ac:dyDescent="0.3">
      <c r="A86" s="181" t="s">
        <v>1010</v>
      </c>
      <c r="B86" t="s">
        <v>630</v>
      </c>
      <c r="C86" t="s">
        <v>1063</v>
      </c>
      <c r="E86" t="s">
        <v>1064</v>
      </c>
      <c r="G86" t="s">
        <v>1065</v>
      </c>
      <c r="H86" t="s">
        <v>831</v>
      </c>
      <c r="I86" s="184" t="s">
        <v>1066</v>
      </c>
    </row>
    <row r="87" spans="1:9" ht="18.75" x14ac:dyDescent="0.3">
      <c r="A87" s="181" t="s">
        <v>1011</v>
      </c>
      <c r="B87" t="s">
        <v>587</v>
      </c>
      <c r="C87" t="s">
        <v>1074</v>
      </c>
      <c r="E87" s="132" t="s">
        <v>1075</v>
      </c>
      <c r="G87" t="s">
        <v>1076</v>
      </c>
      <c r="H87" t="s">
        <v>831</v>
      </c>
      <c r="I87" s="184" t="s">
        <v>1077</v>
      </c>
    </row>
    <row r="88" spans="1:9" ht="18.75" x14ac:dyDescent="0.3">
      <c r="A88" s="181"/>
      <c r="B88" t="s">
        <v>587</v>
      </c>
      <c r="C88" t="s">
        <v>1073</v>
      </c>
      <c r="E88" t="s">
        <v>1056</v>
      </c>
      <c r="G88" t="s">
        <v>1072</v>
      </c>
      <c r="H88" t="s">
        <v>831</v>
      </c>
      <c r="I88" s="184"/>
    </row>
    <row r="89" spans="1:9" ht="18.75" x14ac:dyDescent="0.3">
      <c r="A89" s="181" t="s">
        <v>1012</v>
      </c>
      <c r="B89" t="s">
        <v>327</v>
      </c>
      <c r="C89" t="s">
        <v>124</v>
      </c>
      <c r="D89">
        <v>404108</v>
      </c>
      <c r="E89" t="s">
        <v>125</v>
      </c>
      <c r="F89" t="s">
        <v>127</v>
      </c>
      <c r="G89" t="s">
        <v>231</v>
      </c>
      <c r="H89" t="s">
        <v>831</v>
      </c>
      <c r="I89" s="183"/>
    </row>
    <row r="90" spans="1:9" ht="18.75" x14ac:dyDescent="0.3">
      <c r="A90" s="181" t="s">
        <v>1011</v>
      </c>
      <c r="B90" t="s">
        <v>828</v>
      </c>
      <c r="C90" t="s">
        <v>832</v>
      </c>
      <c r="D90">
        <v>409494</v>
      </c>
      <c r="E90" t="s">
        <v>833</v>
      </c>
      <c r="F90" t="s">
        <v>834</v>
      </c>
      <c r="H90" t="s">
        <v>831</v>
      </c>
      <c r="I90" s="183"/>
    </row>
    <row r="91" spans="1:9" ht="18.75" x14ac:dyDescent="0.3">
      <c r="A91" s="181" t="s">
        <v>1013</v>
      </c>
      <c r="B91" t="s">
        <v>631</v>
      </c>
      <c r="C91" t="s">
        <v>642</v>
      </c>
      <c r="D91">
        <v>461004</v>
      </c>
      <c r="E91" t="s">
        <v>82</v>
      </c>
      <c r="F91" t="s">
        <v>280</v>
      </c>
      <c r="H91" t="s">
        <v>831</v>
      </c>
      <c r="I91" s="183"/>
    </row>
    <row r="92" spans="1:9" ht="18.75" x14ac:dyDescent="0.3">
      <c r="A92" s="181" t="s">
        <v>988</v>
      </c>
      <c r="B92" t="s">
        <v>868</v>
      </c>
      <c r="C92" t="s">
        <v>818</v>
      </c>
      <c r="D92">
        <v>466216</v>
      </c>
      <c r="E92" t="s">
        <v>819</v>
      </c>
      <c r="G92" t="s">
        <v>713</v>
      </c>
      <c r="H92" t="s">
        <v>831</v>
      </c>
      <c r="I92" s="183"/>
    </row>
    <row r="93" spans="1:9" ht="18.75" x14ac:dyDescent="0.3">
      <c r="A93" s="181" t="s">
        <v>1024</v>
      </c>
      <c r="B93" t="s">
        <v>914</v>
      </c>
      <c r="C93" t="s">
        <v>915</v>
      </c>
      <c r="D93">
        <v>428595</v>
      </c>
      <c r="E93" t="s">
        <v>916</v>
      </c>
      <c r="F93" t="s">
        <v>917</v>
      </c>
      <c r="H93" t="s">
        <v>831</v>
      </c>
      <c r="I93" s="183"/>
    </row>
    <row r="94" spans="1:9" ht="18.75" x14ac:dyDescent="0.3">
      <c r="A94" s="181" t="s">
        <v>1014</v>
      </c>
      <c r="B94" t="s">
        <v>621</v>
      </c>
      <c r="C94" t="s">
        <v>1034</v>
      </c>
      <c r="E94" t="s">
        <v>901</v>
      </c>
      <c r="G94" t="s">
        <v>909</v>
      </c>
      <c r="H94" t="s">
        <v>831</v>
      </c>
      <c r="I94" s="183"/>
    </row>
    <row r="95" spans="1:9" ht="18.75" x14ac:dyDescent="0.3">
      <c r="A95" s="181" t="s">
        <v>1015</v>
      </c>
      <c r="B95" t="s">
        <v>635</v>
      </c>
      <c r="C95" t="s">
        <v>100</v>
      </c>
      <c r="D95">
        <v>435920</v>
      </c>
      <c r="E95" t="s">
        <v>101</v>
      </c>
      <c r="F95" t="s">
        <v>102</v>
      </c>
      <c r="G95" t="s">
        <v>305</v>
      </c>
      <c r="H95" t="s">
        <v>831</v>
      </c>
      <c r="I95" s="183"/>
    </row>
    <row r="96" spans="1:9" ht="18.75" x14ac:dyDescent="0.3">
      <c r="A96" s="181" t="s">
        <v>1016</v>
      </c>
      <c r="B96" t="s">
        <v>65</v>
      </c>
      <c r="C96" t="s">
        <v>120</v>
      </c>
      <c r="D96">
        <v>424132</v>
      </c>
      <c r="E96" t="s">
        <v>121</v>
      </c>
      <c r="F96" t="s">
        <v>122</v>
      </c>
      <c r="G96" t="s">
        <v>658</v>
      </c>
      <c r="H96" t="s">
        <v>831</v>
      </c>
      <c r="I96" s="183"/>
    </row>
    <row r="97" spans="1:9" ht="18.75" x14ac:dyDescent="0.3">
      <c r="A97" s="181" t="s">
        <v>1017</v>
      </c>
      <c r="B97" t="s">
        <v>829</v>
      </c>
      <c r="C97" t="s">
        <v>812</v>
      </c>
      <c r="D97">
        <v>601296</v>
      </c>
      <c r="E97" t="s">
        <v>890</v>
      </c>
      <c r="G97" t="s">
        <v>570</v>
      </c>
      <c r="H97" t="s">
        <v>891</v>
      </c>
      <c r="I97" s="183"/>
    </row>
    <row r="98" spans="1:9" ht="18.75" x14ac:dyDescent="0.3">
      <c r="A98" s="181" t="s">
        <v>1018</v>
      </c>
      <c r="B98" t="s">
        <v>192</v>
      </c>
      <c r="C98" t="s">
        <v>812</v>
      </c>
      <c r="D98">
        <v>601296</v>
      </c>
      <c r="E98" t="s">
        <v>890</v>
      </c>
      <c r="G98" t="s">
        <v>570</v>
      </c>
      <c r="H98" t="s">
        <v>891</v>
      </c>
      <c r="I98" s="183"/>
    </row>
    <row r="99" spans="1:9" ht="18.75" x14ac:dyDescent="0.3">
      <c r="A99" s="181" t="s">
        <v>1019</v>
      </c>
      <c r="B99" t="s">
        <v>40</v>
      </c>
      <c r="C99" t="s">
        <v>38</v>
      </c>
      <c r="D99">
        <v>422349</v>
      </c>
      <c r="E99" t="s">
        <v>39</v>
      </c>
      <c r="F99" t="s">
        <v>41</v>
      </c>
      <c r="G99" t="s">
        <v>233</v>
      </c>
      <c r="H99" t="s">
        <v>831</v>
      </c>
      <c r="I99" s="183"/>
    </row>
    <row r="100" spans="1:9" ht="18.75" x14ac:dyDescent="0.3">
      <c r="A100" s="181" t="s">
        <v>1020</v>
      </c>
      <c r="B100" t="s">
        <v>49</v>
      </c>
      <c r="C100" t="s">
        <v>862</v>
      </c>
      <c r="D100">
        <v>452170</v>
      </c>
      <c r="E100" t="s">
        <v>863</v>
      </c>
      <c r="H100" t="s">
        <v>831</v>
      </c>
      <c r="I100" s="183"/>
    </row>
    <row r="101" spans="1:9" ht="18.75" x14ac:dyDescent="0.3">
      <c r="A101" s="181" t="s">
        <v>1021</v>
      </c>
      <c r="B101" t="s">
        <v>406</v>
      </c>
      <c r="C101" t="s">
        <v>929</v>
      </c>
      <c r="D101">
        <v>477634</v>
      </c>
      <c r="E101" t="s">
        <v>928</v>
      </c>
      <c r="G101" t="s">
        <v>234</v>
      </c>
      <c r="H101" t="s">
        <v>831</v>
      </c>
      <c r="I101" s="183"/>
    </row>
    <row r="102" spans="1:9" ht="18.75" x14ac:dyDescent="0.3">
      <c r="A102" s="181" t="s">
        <v>962</v>
      </c>
      <c r="B102" t="s">
        <v>871</v>
      </c>
      <c r="C102" t="s">
        <v>169</v>
      </c>
      <c r="D102">
        <v>468372</v>
      </c>
      <c r="E102" t="s">
        <v>170</v>
      </c>
      <c r="F102" t="s">
        <v>391</v>
      </c>
      <c r="G102" t="s">
        <v>229</v>
      </c>
      <c r="H102" t="s">
        <v>831</v>
      </c>
      <c r="I102" s="183"/>
    </row>
    <row r="103" spans="1:9" ht="18.75" x14ac:dyDescent="0.3">
      <c r="A103" s="181" t="s">
        <v>1022</v>
      </c>
      <c r="B103" t="s">
        <v>104</v>
      </c>
      <c r="C103" t="s">
        <v>163</v>
      </c>
      <c r="D103">
        <v>419961</v>
      </c>
      <c r="E103" t="s">
        <v>164</v>
      </c>
      <c r="F103" t="s">
        <v>165</v>
      </c>
      <c r="G103" t="s">
        <v>855</v>
      </c>
      <c r="H103" t="s">
        <v>831</v>
      </c>
      <c r="I103" s="183"/>
    </row>
    <row r="104" spans="1:9" ht="18.75" x14ac:dyDescent="0.3">
      <c r="A104" s="181" t="s">
        <v>1023</v>
      </c>
      <c r="B104" t="s">
        <v>119</v>
      </c>
      <c r="C104" t="s">
        <v>1047</v>
      </c>
      <c r="D104">
        <v>603187</v>
      </c>
      <c r="E104" t="s">
        <v>1046</v>
      </c>
      <c r="G104" t="s">
        <v>1048</v>
      </c>
      <c r="H104" t="s">
        <v>831</v>
      </c>
      <c r="I104" s="183"/>
    </row>
    <row r="105" spans="1:9" ht="18.75" x14ac:dyDescent="0.3">
      <c r="A105" s="181"/>
      <c r="I105" s="183"/>
    </row>
    <row r="106" spans="1:9" ht="18.75" x14ac:dyDescent="0.3">
      <c r="A106" s="181"/>
      <c r="I106" s="183"/>
    </row>
    <row r="107" spans="1:9" ht="18.75" x14ac:dyDescent="0.3">
      <c r="A107" s="181"/>
      <c r="I107" s="183"/>
    </row>
    <row r="108" spans="1:9" ht="18.75" x14ac:dyDescent="0.3">
      <c r="I108" s="183"/>
    </row>
    <row r="109" spans="1:9" ht="18.75" x14ac:dyDescent="0.3">
      <c r="I109" s="184" t="s">
        <v>1069</v>
      </c>
    </row>
    <row r="110" spans="1:9" ht="18.75" x14ac:dyDescent="0.3">
      <c r="I110" s="183"/>
    </row>
  </sheetData>
  <sortState xmlns:xlrd2="http://schemas.microsoft.com/office/spreadsheetml/2017/richdata2" ref="A2:K104">
    <sortCondition ref="B2:B104"/>
  </sortState>
  <phoneticPr fontId="18" type="noConversion"/>
  <hyperlinks>
    <hyperlink ref="E69" r:id="rId1" xr:uid="{4B0AA260-BDEE-4DA7-B88E-B8C366A5911F}"/>
    <hyperlink ref="E47" r:id="rId2" xr:uid="{6F855364-CA51-4F91-B60C-DCE8FD28BC4C}"/>
    <hyperlink ref="E104" r:id="rId3" xr:uid="{59B7AC9C-A0E3-46E5-88EE-BCB89307AD74}"/>
    <hyperlink ref="E37" r:id="rId4" display="mailto:akeys@ou.edu" xr:uid="{BEEBF8C8-6452-430B-AF91-6286260B2992}"/>
    <hyperlink ref="E32" r:id="rId5" xr:uid="{BD5B3828-420B-471B-BB6C-97467FB6D4BD}"/>
    <hyperlink ref="E35" r:id="rId6" xr:uid="{35382711-0DA1-4AA8-82F9-667DA36B41B0}"/>
    <hyperlink ref="E86" r:id="rId7" xr:uid="{8977D8C0-F7BC-40D9-BFD0-9C9DFDECB95A}"/>
    <hyperlink ref="E16" r:id="rId8" xr:uid="{6EAFCF21-9072-4F27-929A-926F48736DE5}"/>
    <hyperlink ref="E9" r:id="rId9" xr:uid="{F41D4FB7-68CB-4700-B841-2A1120D371A9}"/>
    <hyperlink ref="E87" r:id="rId10" xr:uid="{654FB04E-7B5B-4CF4-A09E-3A02DE1F9F59}"/>
  </hyperlinks>
  <pageMargins left="0.7" right="0.7" top="0.75" bottom="0.75" header="0.3" footer="0.3"/>
  <pageSetup orientation="portrait" horizontalDpi="1200" verticalDpi="1200" r:id="rId11"/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4CB4-8773-489B-8416-647B9038B87F}">
  <dimension ref="A1:D100"/>
  <sheetViews>
    <sheetView tabSelected="1" topLeftCell="A49" zoomScaleNormal="100" workbookViewId="0">
      <selection activeCell="G1" sqref="G1:G1048576"/>
    </sheetView>
  </sheetViews>
  <sheetFormatPr defaultColWidth="10.28515625" defaultRowHeight="15" x14ac:dyDescent="0.25"/>
  <cols>
    <col min="1" max="1" width="40" customWidth="1"/>
    <col min="2" max="2" width="24.28515625" customWidth="1"/>
    <col min="3" max="3" width="27.7109375" customWidth="1"/>
    <col min="4" max="4" width="17.7109375" bestFit="1" customWidth="1"/>
  </cols>
  <sheetData>
    <row r="1" spans="1:4" x14ac:dyDescent="0.25">
      <c r="A1" s="182" t="s">
        <v>1105</v>
      </c>
      <c r="B1" s="182" t="s">
        <v>1106</v>
      </c>
      <c r="C1" s="182" t="s">
        <v>1107</v>
      </c>
      <c r="D1" s="182" t="s">
        <v>1108</v>
      </c>
    </row>
    <row r="2" spans="1:4" x14ac:dyDescent="0.25">
      <c r="A2" t="s">
        <v>874</v>
      </c>
      <c r="B2" t="s">
        <v>651</v>
      </c>
      <c r="C2" t="s">
        <v>482</v>
      </c>
      <c r="D2" t="s">
        <v>477</v>
      </c>
    </row>
    <row r="3" spans="1:4" x14ac:dyDescent="0.25">
      <c r="A3" t="s">
        <v>875</v>
      </c>
      <c r="B3" t="s">
        <v>1140</v>
      </c>
      <c r="C3" t="s">
        <v>1141</v>
      </c>
      <c r="D3" t="s">
        <v>1142</v>
      </c>
    </row>
    <row r="4" spans="1:4" x14ac:dyDescent="0.25">
      <c r="A4" t="s">
        <v>876</v>
      </c>
      <c r="B4" t="s">
        <v>651</v>
      </c>
      <c r="C4" t="s">
        <v>482</v>
      </c>
      <c r="D4" t="s">
        <v>477</v>
      </c>
    </row>
    <row r="5" spans="1:4" x14ac:dyDescent="0.25">
      <c r="A5" t="s">
        <v>877</v>
      </c>
      <c r="B5" t="s">
        <v>651</v>
      </c>
      <c r="C5" t="s">
        <v>482</v>
      </c>
      <c r="D5" t="s">
        <v>477</v>
      </c>
    </row>
    <row r="6" spans="1:4" x14ac:dyDescent="0.25">
      <c r="A6" t="s">
        <v>878</v>
      </c>
      <c r="B6" t="s">
        <v>1146</v>
      </c>
      <c r="C6" t="s">
        <v>1147</v>
      </c>
      <c r="D6" t="s">
        <v>324</v>
      </c>
    </row>
    <row r="7" spans="1:4" x14ac:dyDescent="0.25">
      <c r="A7" t="s">
        <v>434</v>
      </c>
      <c r="B7" t="s">
        <v>1109</v>
      </c>
      <c r="C7" t="s">
        <v>1102</v>
      </c>
      <c r="D7" t="s">
        <v>1103</v>
      </c>
    </row>
    <row r="8" spans="1:4" x14ac:dyDescent="0.25">
      <c r="A8" t="s">
        <v>1070</v>
      </c>
      <c r="B8" t="s">
        <v>913</v>
      </c>
      <c r="C8" t="s">
        <v>1071</v>
      </c>
      <c r="D8" t="s">
        <v>506</v>
      </c>
    </row>
    <row r="9" spans="1:4" x14ac:dyDescent="0.25">
      <c r="A9" t="s">
        <v>847</v>
      </c>
      <c r="B9" t="s">
        <v>218</v>
      </c>
      <c r="C9" t="s">
        <v>57</v>
      </c>
      <c r="D9" t="s">
        <v>382</v>
      </c>
    </row>
    <row r="10" spans="1:4" x14ac:dyDescent="0.25">
      <c r="A10" t="s">
        <v>308</v>
      </c>
      <c r="B10" t="s">
        <v>1092</v>
      </c>
      <c r="C10" s="186"/>
    </row>
    <row r="11" spans="1:4" x14ac:dyDescent="0.25">
      <c r="A11" t="s">
        <v>338</v>
      </c>
      <c r="B11" t="s">
        <v>18</v>
      </c>
      <c r="C11" t="s">
        <v>795</v>
      </c>
      <c r="D11" t="s">
        <v>20</v>
      </c>
    </row>
    <row r="12" spans="1:4" x14ac:dyDescent="0.25">
      <c r="A12" t="s">
        <v>826</v>
      </c>
      <c r="B12" t="s">
        <v>1110</v>
      </c>
      <c r="C12" t="s">
        <v>1093</v>
      </c>
      <c r="D12" t="s">
        <v>1094</v>
      </c>
    </row>
    <row r="13" spans="1:4" x14ac:dyDescent="0.25">
      <c r="A13" t="s">
        <v>311</v>
      </c>
      <c r="B13" t="s">
        <v>1148</v>
      </c>
      <c r="C13" t="s">
        <v>1149</v>
      </c>
    </row>
    <row r="14" spans="1:4" x14ac:dyDescent="0.25">
      <c r="A14" t="s">
        <v>337</v>
      </c>
      <c r="B14" t="s">
        <v>9</v>
      </c>
      <c r="C14" t="s">
        <v>10</v>
      </c>
      <c r="D14" t="s">
        <v>203</v>
      </c>
    </row>
    <row r="15" spans="1:4" x14ac:dyDescent="0.25">
      <c r="A15" t="s">
        <v>386</v>
      </c>
      <c r="B15" t="s">
        <v>1111</v>
      </c>
      <c r="C15" s="186" t="s">
        <v>1100</v>
      </c>
      <c r="D15" t="s">
        <v>209</v>
      </c>
    </row>
    <row r="16" spans="1:4" x14ac:dyDescent="0.25">
      <c r="A16" t="s">
        <v>827</v>
      </c>
      <c r="B16" t="s">
        <v>1112</v>
      </c>
      <c r="C16" t="s">
        <v>1087</v>
      </c>
      <c r="D16" t="s">
        <v>324</v>
      </c>
    </row>
    <row r="17" spans="1:4" x14ac:dyDescent="0.25">
      <c r="A17" t="s">
        <v>113</v>
      </c>
      <c r="B17" t="s">
        <v>1113</v>
      </c>
      <c r="C17" t="s">
        <v>859</v>
      </c>
      <c r="D17" t="s">
        <v>1091</v>
      </c>
    </row>
    <row r="18" spans="1:4" x14ac:dyDescent="0.25">
      <c r="A18" t="s">
        <v>733</v>
      </c>
      <c r="B18" t="s">
        <v>1114</v>
      </c>
      <c r="C18" t="s">
        <v>1078</v>
      </c>
      <c r="D18" t="s">
        <v>694</v>
      </c>
    </row>
    <row r="19" spans="1:4" x14ac:dyDescent="0.25">
      <c r="A19" t="s">
        <v>732</v>
      </c>
      <c r="B19" t="s">
        <v>129</v>
      </c>
      <c r="C19" t="s">
        <v>99</v>
      </c>
      <c r="D19" t="s">
        <v>205</v>
      </c>
    </row>
    <row r="20" spans="1:4" x14ac:dyDescent="0.25">
      <c r="A20" t="s">
        <v>331</v>
      </c>
      <c r="B20" t="s">
        <v>902</v>
      </c>
      <c r="C20" t="s">
        <v>903</v>
      </c>
      <c r="D20" t="s">
        <v>907</v>
      </c>
    </row>
    <row r="21" spans="1:4" x14ac:dyDescent="0.25">
      <c r="A21" t="s">
        <v>734</v>
      </c>
      <c r="B21" t="s">
        <v>1156</v>
      </c>
      <c r="C21" t="s">
        <v>1157</v>
      </c>
      <c r="D21" t="s">
        <v>1088</v>
      </c>
    </row>
    <row r="22" spans="1:4" x14ac:dyDescent="0.25">
      <c r="A22" t="s">
        <v>333</v>
      </c>
      <c r="B22" t="s">
        <v>95</v>
      </c>
      <c r="C22" t="s">
        <v>426</v>
      </c>
      <c r="D22" t="s">
        <v>207</v>
      </c>
    </row>
    <row r="23" spans="1:4" x14ac:dyDescent="0.25">
      <c r="A23" t="s">
        <v>73</v>
      </c>
      <c r="B23" t="s">
        <v>71</v>
      </c>
      <c r="C23" t="s">
        <v>72</v>
      </c>
    </row>
    <row r="24" spans="1:4" x14ac:dyDescent="0.25">
      <c r="A24" t="s">
        <v>325</v>
      </c>
      <c r="B24" t="s">
        <v>900</v>
      </c>
      <c r="C24" t="s">
        <v>901</v>
      </c>
      <c r="D24" t="s">
        <v>910</v>
      </c>
    </row>
    <row r="25" spans="1:4" x14ac:dyDescent="0.25">
      <c r="A25" t="s">
        <v>717</v>
      </c>
      <c r="B25" t="s">
        <v>912</v>
      </c>
      <c r="C25" t="s">
        <v>885</v>
      </c>
      <c r="D25" t="s">
        <v>887</v>
      </c>
    </row>
    <row r="26" spans="1:4" x14ac:dyDescent="0.25">
      <c r="A26" t="s">
        <v>286</v>
      </c>
      <c r="B26" t="s">
        <v>1115</v>
      </c>
      <c r="C26" t="s">
        <v>1095</v>
      </c>
      <c r="D26" t="s">
        <v>1096</v>
      </c>
    </row>
    <row r="27" spans="1:4" x14ac:dyDescent="0.25">
      <c r="A27" t="s">
        <v>52</v>
      </c>
      <c r="B27" t="s">
        <v>670</v>
      </c>
      <c r="C27" t="s">
        <v>51</v>
      </c>
      <c r="D27" t="s">
        <v>211</v>
      </c>
    </row>
    <row r="28" spans="1:4" x14ac:dyDescent="0.25">
      <c r="A28" t="s">
        <v>661</v>
      </c>
      <c r="B28" t="s">
        <v>1092</v>
      </c>
      <c r="C28" s="186"/>
      <c r="D28" t="s">
        <v>1083</v>
      </c>
    </row>
    <row r="29" spans="1:4" x14ac:dyDescent="0.25">
      <c r="A29" t="s">
        <v>251</v>
      </c>
      <c r="B29" t="s">
        <v>810</v>
      </c>
      <c r="C29" t="s">
        <v>811</v>
      </c>
      <c r="D29" t="s">
        <v>918</v>
      </c>
    </row>
    <row r="30" spans="1:4" x14ac:dyDescent="0.25">
      <c r="A30" t="s">
        <v>780</v>
      </c>
      <c r="B30" t="s">
        <v>908</v>
      </c>
      <c r="C30" t="s">
        <v>24</v>
      </c>
    </row>
    <row r="31" spans="1:4" x14ac:dyDescent="0.25">
      <c r="A31" t="s">
        <v>779</v>
      </c>
      <c r="B31" t="s">
        <v>178</v>
      </c>
      <c r="C31" s="187"/>
      <c r="D31" s="187"/>
    </row>
    <row r="32" spans="1:4" x14ac:dyDescent="0.25">
      <c r="A32" t="s">
        <v>97</v>
      </c>
      <c r="B32" t="s">
        <v>608</v>
      </c>
      <c r="C32" t="s">
        <v>607</v>
      </c>
      <c r="D32" t="s">
        <v>606</v>
      </c>
    </row>
    <row r="33" spans="1:4" x14ac:dyDescent="0.25">
      <c r="A33" t="s">
        <v>754</v>
      </c>
      <c r="B33" t="s">
        <v>921</v>
      </c>
      <c r="C33" t="s">
        <v>922</v>
      </c>
      <c r="D33" t="s">
        <v>923</v>
      </c>
    </row>
    <row r="34" spans="1:4" x14ac:dyDescent="0.25">
      <c r="A34" t="s">
        <v>98</v>
      </c>
      <c r="B34" t="s">
        <v>1049</v>
      </c>
      <c r="C34" t="s">
        <v>1050</v>
      </c>
      <c r="D34" t="s">
        <v>1051</v>
      </c>
    </row>
    <row r="35" spans="1:4" x14ac:dyDescent="0.25">
      <c r="A35" t="s">
        <v>34</v>
      </c>
      <c r="B35" t="s">
        <v>1116</v>
      </c>
      <c r="C35" t="s">
        <v>1036</v>
      </c>
      <c r="D35" t="s">
        <v>1037</v>
      </c>
    </row>
    <row r="36" spans="1:4" x14ac:dyDescent="0.25">
      <c r="A36" t="s">
        <v>1025</v>
      </c>
      <c r="B36" t="s">
        <v>1026</v>
      </c>
      <c r="C36" t="s">
        <v>1027</v>
      </c>
      <c r="D36" t="s">
        <v>1028</v>
      </c>
    </row>
    <row r="37" spans="1:4" x14ac:dyDescent="0.25">
      <c r="A37" t="s">
        <v>61</v>
      </c>
      <c r="B37" t="s">
        <v>1117</v>
      </c>
      <c r="C37" t="s">
        <v>1081</v>
      </c>
      <c r="D37" t="s">
        <v>1080</v>
      </c>
    </row>
    <row r="38" spans="1:4" x14ac:dyDescent="0.25">
      <c r="A38" t="s">
        <v>743</v>
      </c>
      <c r="B38" t="s">
        <v>804</v>
      </c>
      <c r="C38" t="s">
        <v>803</v>
      </c>
    </row>
    <row r="39" spans="1:4" x14ac:dyDescent="0.25">
      <c r="A39" t="s">
        <v>655</v>
      </c>
      <c r="B39" t="s">
        <v>824</v>
      </c>
      <c r="C39" t="s">
        <v>825</v>
      </c>
      <c r="D39" t="s">
        <v>238</v>
      </c>
    </row>
    <row r="40" spans="1:4" x14ac:dyDescent="0.25">
      <c r="A40" s="189" t="s">
        <v>1097</v>
      </c>
      <c r="B40" t="s">
        <v>1118</v>
      </c>
      <c r="C40" t="s">
        <v>1098</v>
      </c>
      <c r="D40" t="s">
        <v>1099</v>
      </c>
    </row>
    <row r="41" spans="1:4" x14ac:dyDescent="0.25">
      <c r="A41" t="s">
        <v>467</v>
      </c>
      <c r="B41" t="s">
        <v>421</v>
      </c>
      <c r="C41" t="s">
        <v>1079</v>
      </c>
      <c r="D41" t="s">
        <v>690</v>
      </c>
    </row>
    <row r="42" spans="1:4" x14ac:dyDescent="0.25">
      <c r="A42" t="s">
        <v>880</v>
      </c>
      <c r="B42" t="s">
        <v>773</v>
      </c>
      <c r="C42" t="s">
        <v>777</v>
      </c>
    </row>
    <row r="43" spans="1:4" x14ac:dyDescent="0.25">
      <c r="A43" t="s">
        <v>1084</v>
      </c>
      <c r="B43" t="s">
        <v>1119</v>
      </c>
      <c r="C43" t="s">
        <v>1085</v>
      </c>
      <c r="D43" t="s">
        <v>1086</v>
      </c>
    </row>
    <row r="44" spans="1:4" x14ac:dyDescent="0.25">
      <c r="A44" t="s">
        <v>319</v>
      </c>
      <c r="B44" t="s">
        <v>793</v>
      </c>
      <c r="C44" t="s">
        <v>318</v>
      </c>
      <c r="D44" t="s">
        <v>321</v>
      </c>
    </row>
    <row r="45" spans="1:4" x14ac:dyDescent="0.25">
      <c r="A45" t="s">
        <v>94</v>
      </c>
      <c r="B45" t="s">
        <v>1040</v>
      </c>
      <c r="C45" t="s">
        <v>1041</v>
      </c>
      <c r="D45" t="s">
        <v>1042</v>
      </c>
    </row>
    <row r="46" spans="1:4" x14ac:dyDescent="0.25">
      <c r="A46" t="s">
        <v>322</v>
      </c>
      <c r="B46" t="s">
        <v>1150</v>
      </c>
      <c r="C46" t="s">
        <v>1151</v>
      </c>
      <c r="D46" t="s">
        <v>1152</v>
      </c>
    </row>
    <row r="47" spans="1:4" x14ac:dyDescent="0.25">
      <c r="A47" t="s">
        <v>345</v>
      </c>
      <c r="B47" t="s">
        <v>78</v>
      </c>
      <c r="C47" t="s">
        <v>79</v>
      </c>
      <c r="D47" t="s">
        <v>217</v>
      </c>
    </row>
    <row r="48" spans="1:4" x14ac:dyDescent="0.25">
      <c r="A48" t="s">
        <v>58</v>
      </c>
      <c r="B48" t="s">
        <v>218</v>
      </c>
      <c r="C48" t="s">
        <v>57</v>
      </c>
      <c r="D48" t="s">
        <v>382</v>
      </c>
    </row>
    <row r="49" spans="1:4" x14ac:dyDescent="0.25">
      <c r="A49" t="s">
        <v>168</v>
      </c>
      <c r="B49" t="s">
        <v>173</v>
      </c>
      <c r="C49" t="s">
        <v>174</v>
      </c>
      <c r="D49" t="s">
        <v>381</v>
      </c>
    </row>
    <row r="50" spans="1:4" x14ac:dyDescent="0.25">
      <c r="A50" t="s">
        <v>865</v>
      </c>
      <c r="B50" t="s">
        <v>866</v>
      </c>
      <c r="C50" t="s">
        <v>867</v>
      </c>
    </row>
    <row r="51" spans="1:4" x14ac:dyDescent="0.25">
      <c r="A51" t="s">
        <v>63</v>
      </c>
      <c r="B51" t="s">
        <v>1148</v>
      </c>
      <c r="C51" t="s">
        <v>1149</v>
      </c>
    </row>
    <row r="52" spans="1:4" x14ac:dyDescent="0.25">
      <c r="A52" t="s">
        <v>1139</v>
      </c>
      <c r="B52" t="s">
        <v>1158</v>
      </c>
      <c r="C52" t="s">
        <v>1159</v>
      </c>
      <c r="D52" t="s">
        <v>1160</v>
      </c>
    </row>
    <row r="53" spans="1:4" x14ac:dyDescent="0.25">
      <c r="A53" t="s">
        <v>864</v>
      </c>
      <c r="B53" t="s">
        <v>1120</v>
      </c>
      <c r="C53" t="s">
        <v>863</v>
      </c>
    </row>
    <row r="54" spans="1:4" x14ac:dyDescent="0.25">
      <c r="A54" t="s">
        <v>158</v>
      </c>
      <c r="B54" t="s">
        <v>925</v>
      </c>
      <c r="C54" t="s">
        <v>926</v>
      </c>
      <c r="D54" t="s">
        <v>927</v>
      </c>
    </row>
    <row r="55" spans="1:4" x14ac:dyDescent="0.25">
      <c r="A55" t="s">
        <v>794</v>
      </c>
    </row>
    <row r="56" spans="1:4" x14ac:dyDescent="0.25">
      <c r="A56" t="s">
        <v>632</v>
      </c>
      <c r="B56" t="s">
        <v>418</v>
      </c>
      <c r="C56" t="s">
        <v>571</v>
      </c>
      <c r="D56" t="s">
        <v>223</v>
      </c>
    </row>
    <row r="57" spans="1:4" x14ac:dyDescent="0.25">
      <c r="A57" t="s">
        <v>461</v>
      </c>
      <c r="B57" t="s">
        <v>1121</v>
      </c>
      <c r="C57" t="s">
        <v>274</v>
      </c>
      <c r="D57" t="s">
        <v>380</v>
      </c>
    </row>
    <row r="58" spans="1:4" x14ac:dyDescent="0.25">
      <c r="A58" t="s">
        <v>302</v>
      </c>
      <c r="B58" t="s">
        <v>75</v>
      </c>
      <c r="C58" t="s">
        <v>76</v>
      </c>
      <c r="D58" t="s">
        <v>224</v>
      </c>
    </row>
    <row r="59" spans="1:4" x14ac:dyDescent="0.25">
      <c r="A59" t="s">
        <v>781</v>
      </c>
      <c r="B59" t="s">
        <v>464</v>
      </c>
      <c r="C59" t="s">
        <v>139</v>
      </c>
      <c r="D59" t="s">
        <v>236</v>
      </c>
    </row>
    <row r="60" spans="1:4" x14ac:dyDescent="0.25">
      <c r="A60" t="s">
        <v>339</v>
      </c>
      <c r="B60" t="s">
        <v>1122</v>
      </c>
      <c r="C60" t="s">
        <v>340</v>
      </c>
      <c r="D60" t="s">
        <v>268</v>
      </c>
    </row>
    <row r="61" spans="1:4" x14ac:dyDescent="0.25">
      <c r="A61" t="s">
        <v>162</v>
      </c>
      <c r="B61" t="s">
        <v>849</v>
      </c>
      <c r="C61" t="s">
        <v>850</v>
      </c>
      <c r="D61" t="s">
        <v>303</v>
      </c>
    </row>
    <row r="62" spans="1:4" x14ac:dyDescent="0.25">
      <c r="A62" t="s">
        <v>336</v>
      </c>
      <c r="B62" t="s">
        <v>1092</v>
      </c>
    </row>
    <row r="63" spans="1:4" x14ac:dyDescent="0.25">
      <c r="A63" t="s">
        <v>128</v>
      </c>
      <c r="B63" t="s">
        <v>105</v>
      </c>
      <c r="C63" t="s">
        <v>106</v>
      </c>
      <c r="D63" t="s">
        <v>390</v>
      </c>
    </row>
    <row r="64" spans="1:4" x14ac:dyDescent="0.25">
      <c r="A64" t="s">
        <v>48</v>
      </c>
      <c r="B64" t="s">
        <v>1123</v>
      </c>
      <c r="C64" t="s">
        <v>403</v>
      </c>
      <c r="D64" t="s">
        <v>405</v>
      </c>
    </row>
    <row r="65" spans="1:4" x14ac:dyDescent="0.25">
      <c r="A65" t="s">
        <v>513</v>
      </c>
      <c r="B65" t="s">
        <v>464</v>
      </c>
      <c r="C65" t="s">
        <v>139</v>
      </c>
      <c r="D65" t="s">
        <v>236</v>
      </c>
    </row>
    <row r="66" spans="1:4" x14ac:dyDescent="0.25">
      <c r="A66" t="s">
        <v>4</v>
      </c>
      <c r="B66" t="s">
        <v>1038</v>
      </c>
      <c r="C66" t="s">
        <v>1039</v>
      </c>
      <c r="D66" t="s">
        <v>324</v>
      </c>
    </row>
    <row r="67" spans="1:4" x14ac:dyDescent="0.25">
      <c r="A67" t="s">
        <v>460</v>
      </c>
      <c r="B67" t="s">
        <v>1121</v>
      </c>
      <c r="C67" t="s">
        <v>274</v>
      </c>
      <c r="D67" t="s">
        <v>380</v>
      </c>
    </row>
    <row r="68" spans="1:4" x14ac:dyDescent="0.25">
      <c r="A68" t="s">
        <v>123</v>
      </c>
      <c r="B68" t="s">
        <v>1124</v>
      </c>
      <c r="C68" t="s">
        <v>171</v>
      </c>
      <c r="D68" t="s">
        <v>227</v>
      </c>
    </row>
    <row r="69" spans="1:4" x14ac:dyDescent="0.25">
      <c r="A69" t="s">
        <v>861</v>
      </c>
      <c r="B69" t="s">
        <v>1125</v>
      </c>
      <c r="C69" t="s">
        <v>725</v>
      </c>
      <c r="D69" t="s">
        <v>228</v>
      </c>
    </row>
    <row r="70" spans="1:4" x14ac:dyDescent="0.25">
      <c r="A70" t="s">
        <v>471</v>
      </c>
      <c r="B70" t="s">
        <v>42</v>
      </c>
      <c r="C70" t="s">
        <v>43</v>
      </c>
      <c r="D70" t="s">
        <v>385</v>
      </c>
    </row>
    <row r="71" spans="1:4" x14ac:dyDescent="0.25">
      <c r="A71" t="s">
        <v>686</v>
      </c>
      <c r="B71" t="s">
        <v>1126</v>
      </c>
      <c r="C71" t="s">
        <v>689</v>
      </c>
      <c r="D71" t="s">
        <v>690</v>
      </c>
    </row>
    <row r="72" spans="1:4" x14ac:dyDescent="0.25">
      <c r="A72" t="s">
        <v>200</v>
      </c>
      <c r="B72" t="s">
        <v>1127</v>
      </c>
      <c r="C72" t="s">
        <v>247</v>
      </c>
      <c r="D72" t="s">
        <v>249</v>
      </c>
    </row>
    <row r="73" spans="1:4" x14ac:dyDescent="0.25">
      <c r="A73" t="s">
        <v>409</v>
      </c>
      <c r="B73" t="s">
        <v>883</v>
      </c>
      <c r="C73" t="s">
        <v>884</v>
      </c>
      <c r="D73" t="s">
        <v>905</v>
      </c>
    </row>
    <row r="74" spans="1:4" x14ac:dyDescent="0.25">
      <c r="A74" t="s">
        <v>462</v>
      </c>
      <c r="B74" t="s">
        <v>1128</v>
      </c>
      <c r="C74" t="s">
        <v>470</v>
      </c>
      <c r="D74" t="s">
        <v>454</v>
      </c>
    </row>
    <row r="75" spans="1:4" x14ac:dyDescent="0.25">
      <c r="A75" t="s">
        <v>365</v>
      </c>
      <c r="B75" t="s">
        <v>590</v>
      </c>
      <c r="C75" t="s">
        <v>591</v>
      </c>
      <c r="D75" t="s">
        <v>592</v>
      </c>
    </row>
    <row r="76" spans="1:4" x14ac:dyDescent="0.25">
      <c r="A76" t="s">
        <v>1043</v>
      </c>
      <c r="B76" t="s">
        <v>1161</v>
      </c>
      <c r="C76" t="s">
        <v>1162</v>
      </c>
      <c r="D76" t="s">
        <v>1163</v>
      </c>
    </row>
    <row r="77" spans="1:4" x14ac:dyDescent="0.25">
      <c r="A77" t="s">
        <v>857</v>
      </c>
      <c r="B77" t="s">
        <v>757</v>
      </c>
      <c r="C77" t="s">
        <v>758</v>
      </c>
      <c r="D77" t="s">
        <v>759</v>
      </c>
    </row>
    <row r="78" spans="1:4" x14ac:dyDescent="0.25">
      <c r="A78" t="s">
        <v>32</v>
      </c>
      <c r="B78" t="s">
        <v>30</v>
      </c>
      <c r="C78" t="s">
        <v>31</v>
      </c>
      <c r="D78" t="s">
        <v>1134</v>
      </c>
    </row>
    <row r="79" spans="1:4" x14ac:dyDescent="0.25">
      <c r="A79" t="s">
        <v>634</v>
      </c>
      <c r="B79" t="s">
        <v>68</v>
      </c>
      <c r="C79" t="s">
        <v>69</v>
      </c>
      <c r="D79" t="s">
        <v>230</v>
      </c>
    </row>
    <row r="80" spans="1:4" x14ac:dyDescent="0.25">
      <c r="A80" t="s">
        <v>870</v>
      </c>
      <c r="B80" t="s">
        <v>1032</v>
      </c>
      <c r="C80" t="s">
        <v>1135</v>
      </c>
      <c r="D80" t="s">
        <v>1136</v>
      </c>
    </row>
    <row r="81" spans="1:4" x14ac:dyDescent="0.25">
      <c r="A81" t="s">
        <v>37</v>
      </c>
      <c r="B81" t="s">
        <v>1153</v>
      </c>
      <c r="C81" t="s">
        <v>1154</v>
      </c>
      <c r="D81" t="s">
        <v>1155</v>
      </c>
    </row>
    <row r="82" spans="1:4" x14ac:dyDescent="0.25">
      <c r="A82" t="s">
        <v>54</v>
      </c>
      <c r="B82" t="s">
        <v>1143</v>
      </c>
      <c r="C82" t="s">
        <v>1144</v>
      </c>
      <c r="D82" t="s">
        <v>1145</v>
      </c>
    </row>
    <row r="83" spans="1:4" x14ac:dyDescent="0.25">
      <c r="A83" t="s">
        <v>630</v>
      </c>
      <c r="B83" t="s">
        <v>1063</v>
      </c>
      <c r="C83" t="s">
        <v>1064</v>
      </c>
      <c r="D83" t="s">
        <v>1065</v>
      </c>
    </row>
    <row r="84" spans="1:4" x14ac:dyDescent="0.25">
      <c r="A84" t="s">
        <v>367</v>
      </c>
      <c r="B84" t="s">
        <v>1129</v>
      </c>
      <c r="C84" t="s">
        <v>574</v>
      </c>
      <c r="D84" t="s">
        <v>583</v>
      </c>
    </row>
    <row r="85" spans="1:4" x14ac:dyDescent="0.25">
      <c r="A85" t="s">
        <v>587</v>
      </c>
      <c r="B85" t="s">
        <v>1074</v>
      </c>
      <c r="C85" t="s">
        <v>1075</v>
      </c>
      <c r="D85" t="s">
        <v>220</v>
      </c>
    </row>
    <row r="86" spans="1:4" x14ac:dyDescent="0.25">
      <c r="A86" t="s">
        <v>327</v>
      </c>
      <c r="B86" t="s">
        <v>124</v>
      </c>
      <c r="C86" t="s">
        <v>125</v>
      </c>
      <c r="D86" t="s">
        <v>231</v>
      </c>
    </row>
    <row r="87" spans="1:4" x14ac:dyDescent="0.25">
      <c r="A87" t="s">
        <v>828</v>
      </c>
      <c r="B87" t="s">
        <v>1130</v>
      </c>
      <c r="C87" t="s">
        <v>1089</v>
      </c>
      <c r="D87" t="s">
        <v>1090</v>
      </c>
    </row>
    <row r="88" spans="1:4" x14ac:dyDescent="0.25">
      <c r="A88" t="s">
        <v>1082</v>
      </c>
      <c r="B88" t="s">
        <v>1131</v>
      </c>
      <c r="C88" t="s">
        <v>82</v>
      </c>
      <c r="D88" t="s">
        <v>280</v>
      </c>
    </row>
    <row r="89" spans="1:4" x14ac:dyDescent="0.25">
      <c r="A89" t="s">
        <v>868</v>
      </c>
      <c r="B89" t="s">
        <v>818</v>
      </c>
      <c r="C89" t="s">
        <v>819</v>
      </c>
      <c r="D89" t="s">
        <v>713</v>
      </c>
    </row>
    <row r="90" spans="1:4" x14ac:dyDescent="0.25">
      <c r="A90" t="s">
        <v>914</v>
      </c>
      <c r="B90" t="s">
        <v>915</v>
      </c>
      <c r="C90" t="s">
        <v>916</v>
      </c>
      <c r="D90" t="s">
        <v>917</v>
      </c>
    </row>
    <row r="91" spans="1:4" x14ac:dyDescent="0.25">
      <c r="A91" t="s">
        <v>621</v>
      </c>
      <c r="B91" t="s">
        <v>1034</v>
      </c>
      <c r="C91" t="s">
        <v>901</v>
      </c>
      <c r="D91" t="s">
        <v>909</v>
      </c>
    </row>
    <row r="92" spans="1:4" x14ac:dyDescent="0.25">
      <c r="A92" t="s">
        <v>635</v>
      </c>
      <c r="B92" t="s">
        <v>100</v>
      </c>
      <c r="C92" t="s">
        <v>101</v>
      </c>
      <c r="D92" t="s">
        <v>305</v>
      </c>
    </row>
    <row r="93" spans="1:4" x14ac:dyDescent="0.25">
      <c r="A93" t="s">
        <v>829</v>
      </c>
      <c r="B93" t="s">
        <v>1092</v>
      </c>
    </row>
    <row r="94" spans="1:4" x14ac:dyDescent="0.25">
      <c r="A94" t="s">
        <v>192</v>
      </c>
      <c r="B94" t="s">
        <v>1092</v>
      </c>
    </row>
    <row r="95" spans="1:4" x14ac:dyDescent="0.25">
      <c r="A95" t="s">
        <v>40</v>
      </c>
      <c r="B95" t="s">
        <v>38</v>
      </c>
      <c r="C95" t="s">
        <v>39</v>
      </c>
      <c r="D95" t="s">
        <v>233</v>
      </c>
    </row>
    <row r="96" spans="1:4" x14ac:dyDescent="0.25">
      <c r="A96" t="s">
        <v>49</v>
      </c>
      <c r="B96" t="s">
        <v>1120</v>
      </c>
      <c r="C96" t="s">
        <v>863</v>
      </c>
      <c r="D96" t="s">
        <v>1137</v>
      </c>
    </row>
    <row r="97" spans="1:4" x14ac:dyDescent="0.25">
      <c r="A97" t="s">
        <v>406</v>
      </c>
      <c r="B97" t="s">
        <v>1132</v>
      </c>
      <c r="C97" t="s">
        <v>1101</v>
      </c>
      <c r="D97" t="s">
        <v>604</v>
      </c>
    </row>
    <row r="98" spans="1:4" x14ac:dyDescent="0.25">
      <c r="A98" t="s">
        <v>871</v>
      </c>
      <c r="B98" t="s">
        <v>1133</v>
      </c>
      <c r="C98" s="188" t="s">
        <v>1104</v>
      </c>
      <c r="D98" t="s">
        <v>1138</v>
      </c>
    </row>
    <row r="99" spans="1:4" x14ac:dyDescent="0.25">
      <c r="A99" t="s">
        <v>104</v>
      </c>
      <c r="B99" t="s">
        <v>163</v>
      </c>
      <c r="C99" t="s">
        <v>164</v>
      </c>
      <c r="D99" t="s">
        <v>855</v>
      </c>
    </row>
    <row r="100" spans="1:4" x14ac:dyDescent="0.25">
      <c r="A100" t="s">
        <v>119</v>
      </c>
      <c r="B100" t="s">
        <v>1092</v>
      </c>
    </row>
  </sheetData>
  <phoneticPr fontId="18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2019</vt:lpstr>
      <vt:lpstr>2020</vt:lpstr>
      <vt:lpstr>2021</vt:lpstr>
      <vt:lpstr>2022</vt:lpstr>
      <vt:lpstr>2025</vt:lpstr>
      <vt:lpstr>'2020'!Print_Titles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Quan</dc:creator>
  <cp:lastModifiedBy>Clinton, Anne L.</cp:lastModifiedBy>
  <cp:lastPrinted>2022-07-12T14:22:12Z</cp:lastPrinted>
  <dcterms:created xsi:type="dcterms:W3CDTF">2016-09-23T16:15:41Z</dcterms:created>
  <dcterms:modified xsi:type="dcterms:W3CDTF">2025-09-04T18:28:27Z</dcterms:modified>
</cp:coreProperties>
</file>